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תלמידי ישיבה\"/>
    </mc:Choice>
  </mc:AlternateContent>
  <bookViews>
    <workbookView xWindow="0" yWindow="0" windowWidth="19200" windowHeight="6380"/>
  </bookViews>
  <sheets>
    <sheet name="yeshiva_EDU_ministry_geo" sheetId="5" r:id="rId1"/>
    <sheet name="11.2021" sheetId="6" r:id="rId2"/>
    <sheet name="11.2022" sheetId="7" r:id="rId3"/>
    <sheet name="הגדרות של סוגי לימוד" sheetId="8" r:id="rId4"/>
  </sheets>
  <definedNames>
    <definedName name="_xlnm._FilterDatabase" localSheetId="1" hidden="1">'11.2021'!$F$1:$F$830</definedName>
    <definedName name="_xlnm._FilterDatabase" localSheetId="2" hidden="1">'11.2022'!$F$1:$F$861</definedName>
    <definedName name="_xlnm._FilterDatabase" localSheetId="0" hidden="1">yeshiva_EDU_ministry_geo!$G$1:$G$814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9" i="5" l="1"/>
  <c r="E190" i="5"/>
  <c r="E201" i="5" l="1"/>
  <c r="E196" i="5"/>
  <c r="E688" i="5"/>
  <c r="E680" i="5"/>
  <c r="E789" i="5"/>
  <c r="E774" i="5"/>
  <c r="E198" i="5"/>
  <c r="E197" i="5"/>
  <c r="E199" i="5"/>
  <c r="E200" i="5"/>
  <c r="E202" i="5"/>
  <c r="E203" i="5"/>
  <c r="E681" i="5"/>
  <c r="E204" i="5"/>
  <c r="E205" i="5"/>
  <c r="E805" i="5"/>
  <c r="E206" i="5"/>
  <c r="E775" i="5"/>
  <c r="E207" i="5"/>
  <c r="E208" i="5"/>
  <c r="E209" i="5"/>
  <c r="E210" i="5"/>
  <c r="E764" i="5"/>
  <c r="E211" i="5"/>
  <c r="E212" i="5"/>
  <c r="E213" i="5"/>
  <c r="E215" i="5"/>
  <c r="E214" i="5"/>
  <c r="E216" i="5"/>
  <c r="E217" i="5"/>
  <c r="E218" i="5"/>
  <c r="E219" i="5"/>
  <c r="E220" i="5"/>
  <c r="E222" i="5"/>
  <c r="E221" i="5"/>
  <c r="E223" i="5"/>
  <c r="E224" i="5"/>
  <c r="E810" i="5"/>
  <c r="E225" i="5"/>
  <c r="E226" i="5"/>
  <c r="E227" i="5"/>
  <c r="E228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7" i="5"/>
  <c r="E16" i="5"/>
  <c r="E18" i="5"/>
  <c r="E43" i="5"/>
  <c r="E79" i="5"/>
  <c r="E76" i="5"/>
  <c r="E24" i="5"/>
  <c r="E89" i="5"/>
  <c r="E64" i="5"/>
  <c r="E77" i="5"/>
  <c r="E28" i="5"/>
  <c r="E90" i="5"/>
  <c r="E33" i="5"/>
  <c r="E55" i="5"/>
  <c r="E35" i="5"/>
  <c r="E25" i="5"/>
  <c r="E106" i="5"/>
  <c r="E78" i="5"/>
  <c r="E88" i="5"/>
  <c r="E59" i="5"/>
  <c r="E116" i="5"/>
  <c r="E115" i="5"/>
  <c r="E113" i="5"/>
  <c r="E110" i="5"/>
  <c r="E112" i="5"/>
  <c r="E108" i="5"/>
  <c r="E111" i="5"/>
  <c r="E109" i="5"/>
  <c r="E114" i="5"/>
  <c r="E105" i="5"/>
  <c r="E104" i="5"/>
  <c r="E107" i="5"/>
  <c r="E97" i="5"/>
  <c r="E103" i="5"/>
  <c r="E99" i="5"/>
  <c r="E101" i="5"/>
  <c r="E102" i="5"/>
  <c r="E98" i="5"/>
  <c r="E100" i="5"/>
  <c r="E95" i="5"/>
  <c r="E96" i="5"/>
  <c r="E94" i="5"/>
  <c r="E86" i="5"/>
  <c r="E93" i="5"/>
  <c r="E87" i="5"/>
  <c r="E91" i="5"/>
  <c r="E92" i="5"/>
  <c r="E85" i="5"/>
  <c r="E84" i="5"/>
  <c r="E81" i="5"/>
  <c r="E83" i="5"/>
  <c r="E82" i="5"/>
  <c r="E80" i="5"/>
  <c r="E74" i="5"/>
  <c r="E75" i="5"/>
  <c r="E73" i="5"/>
  <c r="E72" i="5"/>
  <c r="E71" i="5"/>
  <c r="E70" i="5"/>
  <c r="E68" i="5"/>
  <c r="E69" i="5"/>
  <c r="E67" i="5"/>
  <c r="E66" i="5"/>
  <c r="E62" i="5"/>
  <c r="E65" i="5"/>
  <c r="E63" i="5"/>
  <c r="E61" i="5"/>
  <c r="E60" i="5"/>
  <c r="E58" i="5"/>
  <c r="E57" i="5"/>
  <c r="E56" i="5"/>
  <c r="E54" i="5"/>
  <c r="E53" i="5"/>
  <c r="E51" i="5"/>
  <c r="E52" i="5"/>
  <c r="E50" i="5"/>
  <c r="E49" i="5"/>
  <c r="E48" i="5"/>
  <c r="E46" i="5"/>
  <c r="E47" i="5"/>
  <c r="E42" i="5"/>
  <c r="E44" i="5"/>
  <c r="E45" i="5"/>
  <c r="E41" i="5"/>
  <c r="E40" i="5"/>
  <c r="E39" i="5"/>
  <c r="E38" i="5"/>
  <c r="E37" i="5"/>
  <c r="E36" i="5"/>
  <c r="E34" i="5"/>
  <c r="E31" i="5"/>
  <c r="E32" i="5"/>
  <c r="E30" i="5"/>
  <c r="E29" i="5"/>
  <c r="E27" i="5"/>
  <c r="E26" i="5"/>
  <c r="E23" i="5"/>
  <c r="E22" i="5"/>
  <c r="E21" i="5"/>
  <c r="E20" i="5"/>
  <c r="E19" i="5"/>
  <c r="E127" i="5"/>
  <c r="E125" i="5"/>
  <c r="E134" i="5"/>
  <c r="E181" i="5"/>
  <c r="E138" i="5"/>
  <c r="E146" i="5"/>
  <c r="E141" i="5"/>
  <c r="E132" i="5"/>
  <c r="E167" i="5"/>
  <c r="E149" i="5"/>
  <c r="E129" i="5"/>
  <c r="E117" i="5"/>
  <c r="E165" i="5"/>
  <c r="E145" i="5"/>
  <c r="E182" i="5"/>
  <c r="E170" i="5"/>
  <c r="E175" i="5"/>
  <c r="E171" i="5"/>
  <c r="E179" i="5"/>
  <c r="E180" i="5"/>
  <c r="E174" i="5"/>
  <c r="E173" i="5"/>
  <c r="E178" i="5"/>
  <c r="E177" i="5"/>
  <c r="E172" i="5"/>
  <c r="E176" i="5"/>
  <c r="E169" i="5"/>
  <c r="E168" i="5"/>
  <c r="E166" i="5"/>
  <c r="E164" i="5"/>
  <c r="E163" i="5"/>
  <c r="E162" i="5"/>
  <c r="E159" i="5"/>
  <c r="E160" i="5"/>
  <c r="E161" i="5"/>
  <c r="E158" i="5"/>
  <c r="E157" i="5"/>
  <c r="E154" i="5"/>
  <c r="E156" i="5"/>
  <c r="E155" i="5"/>
  <c r="E152" i="5"/>
  <c r="E153" i="5"/>
  <c r="E151" i="5"/>
  <c r="E150" i="5"/>
  <c r="E148" i="5"/>
  <c r="E147" i="5"/>
  <c r="E144" i="5"/>
  <c r="E143" i="5"/>
  <c r="E139" i="5"/>
  <c r="E140" i="5"/>
  <c r="E142" i="5"/>
  <c r="E137" i="5"/>
  <c r="E136" i="5"/>
  <c r="E135" i="5"/>
  <c r="E133" i="5"/>
  <c r="E131" i="5"/>
  <c r="E130" i="5"/>
  <c r="E128" i="5"/>
  <c r="E126" i="5"/>
  <c r="E124" i="5"/>
  <c r="E123" i="5"/>
  <c r="E122" i="5"/>
  <c r="E121" i="5"/>
  <c r="E120" i="5"/>
  <c r="E119" i="5"/>
  <c r="E118" i="5"/>
  <c r="E183" i="5"/>
  <c r="E184" i="5"/>
  <c r="E185" i="5"/>
  <c r="E186" i="5"/>
  <c r="E187" i="5"/>
  <c r="E188" i="5"/>
  <c r="E191" i="5"/>
  <c r="E192" i="5"/>
  <c r="E193" i="5"/>
  <c r="E194" i="5"/>
  <c r="E195" i="5"/>
  <c r="E548" i="5"/>
  <c r="E502" i="5"/>
  <c r="E471" i="5"/>
  <c r="E388" i="5"/>
  <c r="E313" i="5"/>
  <c r="E310" i="5"/>
  <c r="E302" i="5"/>
  <c r="E235" i="5"/>
  <c r="E534" i="5"/>
  <c r="E464" i="5"/>
  <c r="E450" i="5"/>
  <c r="E306" i="5"/>
  <c r="E518" i="5"/>
  <c r="E613" i="5"/>
  <c r="E277" i="5"/>
  <c r="E325" i="5"/>
  <c r="E259" i="5"/>
  <c r="E296" i="5"/>
  <c r="E285" i="5"/>
  <c r="E282" i="5"/>
  <c r="E669" i="5"/>
  <c r="E545" i="5"/>
  <c r="E482" i="5"/>
  <c r="E370" i="5"/>
  <c r="E268" i="5"/>
  <c r="E628" i="5"/>
  <c r="E234" i="5"/>
  <c r="E382" i="5"/>
  <c r="E288" i="5"/>
  <c r="E580" i="5"/>
  <c r="E390" i="5"/>
  <c r="E362" i="5"/>
  <c r="E358" i="5"/>
  <c r="E461" i="5"/>
  <c r="E324" i="5"/>
  <c r="E493" i="5"/>
  <c r="E472" i="5"/>
  <c r="E230" i="5"/>
  <c r="E344" i="5"/>
  <c r="E514" i="5"/>
  <c r="E449" i="5"/>
  <c r="E643" i="5"/>
  <c r="E462" i="5"/>
  <c r="E400" i="5"/>
  <c r="E309" i="5"/>
  <c r="E614" i="5"/>
  <c r="E503" i="5"/>
  <c r="E557" i="5"/>
  <c r="E367" i="5"/>
  <c r="E543" i="5"/>
  <c r="E437" i="5"/>
  <c r="E605" i="5"/>
  <c r="E600" i="5"/>
  <c r="E566" i="5"/>
  <c r="E485" i="5"/>
  <c r="E433" i="5"/>
  <c r="E246" i="5"/>
  <c r="E531" i="5"/>
  <c r="E305" i="5"/>
  <c r="E441" i="5"/>
  <c r="E439" i="5"/>
  <c r="E401" i="5"/>
  <c r="E378" i="5"/>
  <c r="E254" i="5"/>
  <c r="E267" i="5"/>
  <c r="E621" i="5"/>
  <c r="E652" i="5"/>
  <c r="E494" i="5"/>
  <c r="E265" i="5"/>
  <c r="E421" i="5"/>
  <c r="E469" i="5"/>
  <c r="E411" i="5"/>
  <c r="E646" i="5"/>
  <c r="E308" i="5"/>
  <c r="E489" i="5"/>
  <c r="E496" i="5"/>
  <c r="E280" i="5"/>
  <c r="E524" i="5"/>
  <c r="E521" i="5"/>
  <c r="E444" i="5"/>
  <c r="E369" i="5"/>
  <c r="E385" i="5"/>
  <c r="E340" i="5"/>
  <c r="E347" i="5"/>
  <c r="E633" i="5"/>
  <c r="E232" i="5"/>
  <c r="E322" i="5"/>
  <c r="E549" i="5"/>
  <c r="E247" i="5"/>
  <c r="E443" i="5"/>
  <c r="E255" i="5"/>
  <c r="E606" i="5"/>
  <c r="E515" i="5"/>
  <c r="E274" i="5"/>
  <c r="E587" i="5"/>
  <c r="E387" i="5"/>
  <c r="E352" i="5"/>
  <c r="E509" i="5"/>
  <c r="E541" i="5"/>
  <c r="E516" i="5"/>
  <c r="E343" i="5"/>
  <c r="E381" i="5"/>
  <c r="E335" i="5"/>
  <c r="E567" i="5"/>
  <c r="E491" i="5"/>
  <c r="E333" i="5"/>
  <c r="E624" i="5"/>
  <c r="E512" i="5"/>
  <c r="E353" i="5"/>
  <c r="E468" i="5"/>
  <c r="E304" i="5"/>
  <c r="E558" i="5"/>
  <c r="E620" i="5"/>
  <c r="E365" i="5"/>
  <c r="E583" i="5"/>
  <c r="E590" i="5"/>
  <c r="E504" i="5"/>
  <c r="E258" i="5"/>
  <c r="E662" i="5"/>
  <c r="E445" i="5"/>
  <c r="E431" i="5"/>
  <c r="E405" i="5"/>
  <c r="E540" i="5"/>
  <c r="E303" i="5"/>
  <c r="E253" i="5"/>
  <c r="E250" i="5"/>
  <c r="E533" i="5"/>
  <c r="E602" i="5"/>
  <c r="E456" i="5"/>
  <c r="E430" i="5"/>
  <c r="E314" i="5"/>
  <c r="E532" i="5"/>
  <c r="E447" i="5"/>
  <c r="E331" i="5"/>
  <c r="E337" i="5"/>
  <c r="E506" i="5"/>
  <c r="E626" i="5"/>
  <c r="E663" i="5"/>
  <c r="E317" i="5"/>
  <c r="E429" i="5"/>
  <c r="E410" i="5"/>
  <c r="E399" i="5"/>
  <c r="E326" i="5"/>
  <c r="E611" i="5"/>
  <c r="E422" i="5"/>
  <c r="E398" i="5"/>
  <c r="E454" i="5"/>
  <c r="E544" i="5"/>
  <c r="E478" i="5"/>
  <c r="E366" i="5"/>
  <c r="E637" i="5"/>
  <c r="E342" i="5"/>
  <c r="E383" i="5"/>
  <c r="E316" i="5"/>
  <c r="E319" i="5"/>
  <c r="E264" i="5"/>
  <c r="E361" i="5"/>
  <c r="E523" i="5"/>
  <c r="E636" i="5"/>
  <c r="E261" i="5"/>
  <c r="E501" i="5"/>
  <c r="E466" i="5"/>
  <c r="E293" i="5"/>
  <c r="E321" i="5"/>
  <c r="E577" i="5"/>
  <c r="E661" i="5"/>
  <c r="E294" i="5"/>
  <c r="E424" i="5"/>
  <c r="E354" i="5"/>
  <c r="E664" i="5"/>
  <c r="E263" i="5"/>
  <c r="E575" i="5"/>
  <c r="E336" i="5"/>
  <c r="E650" i="5"/>
  <c r="E572" i="5"/>
  <c r="E334" i="5"/>
  <c r="E355" i="5"/>
  <c r="E586" i="5"/>
  <c r="E595" i="5"/>
  <c r="E666" i="5"/>
  <c r="E670" i="5"/>
  <c r="E667" i="5"/>
  <c r="E668" i="5"/>
  <c r="E645" i="5"/>
  <c r="E632" i="5"/>
  <c r="E654" i="5"/>
  <c r="E639" i="5"/>
  <c r="E635" i="5"/>
  <c r="E656" i="5"/>
  <c r="E657" i="5"/>
  <c r="E649" i="5"/>
  <c r="E659" i="5"/>
  <c r="E640" i="5"/>
  <c r="E655" i="5"/>
  <c r="E660" i="5"/>
  <c r="E648" i="5"/>
  <c r="E638" i="5"/>
  <c r="E634" i="5"/>
  <c r="E651" i="5"/>
  <c r="E641" i="5"/>
  <c r="E647" i="5"/>
  <c r="E658" i="5"/>
  <c r="E642" i="5"/>
  <c r="E653" i="5"/>
  <c r="E665" i="5"/>
  <c r="E644" i="5"/>
  <c r="E616" i="5"/>
  <c r="E627" i="5"/>
  <c r="E629" i="5"/>
  <c r="E630" i="5"/>
  <c r="E615" i="5"/>
  <c r="E625" i="5"/>
  <c r="E612" i="5"/>
  <c r="E617" i="5"/>
  <c r="E631" i="5"/>
  <c r="E618" i="5"/>
  <c r="E619" i="5"/>
  <c r="E622" i="5"/>
  <c r="E623" i="5"/>
  <c r="E597" i="5"/>
  <c r="E607" i="5"/>
  <c r="E599" i="5"/>
  <c r="E603" i="5"/>
  <c r="E604" i="5"/>
  <c r="E609" i="5"/>
  <c r="E598" i="5"/>
  <c r="E608" i="5"/>
  <c r="E601" i="5"/>
  <c r="E610" i="5"/>
  <c r="E596" i="5"/>
  <c r="E593" i="5"/>
  <c r="E579" i="5"/>
  <c r="E585" i="5"/>
  <c r="E578" i="5"/>
  <c r="E581" i="5"/>
  <c r="E574" i="5"/>
  <c r="E589" i="5"/>
  <c r="E592" i="5"/>
  <c r="E588" i="5"/>
  <c r="E573" i="5"/>
  <c r="E591" i="5"/>
  <c r="E584" i="5"/>
  <c r="E582" i="5"/>
  <c r="E576" i="5"/>
  <c r="E594" i="5"/>
  <c r="E554" i="5"/>
  <c r="E553" i="5"/>
  <c r="E565" i="5"/>
  <c r="E562" i="5"/>
  <c r="E571" i="5"/>
  <c r="E563" i="5"/>
  <c r="E564" i="5"/>
  <c r="E555" i="5"/>
  <c r="E559" i="5"/>
  <c r="E556" i="5"/>
  <c r="E570" i="5"/>
  <c r="E552" i="5"/>
  <c r="E561" i="5"/>
  <c r="E560" i="5"/>
  <c r="E569" i="5"/>
  <c r="E568" i="5"/>
  <c r="E538" i="5"/>
  <c r="E539" i="5"/>
  <c r="E547" i="5"/>
  <c r="E542" i="5"/>
  <c r="E551" i="5"/>
  <c r="E535" i="5"/>
  <c r="E536" i="5"/>
  <c r="E550" i="5"/>
  <c r="E537" i="5"/>
  <c r="E546" i="5"/>
  <c r="E522" i="5"/>
  <c r="E525" i="5"/>
  <c r="E530" i="5"/>
  <c r="E529" i="5"/>
  <c r="E527" i="5"/>
  <c r="E528" i="5"/>
  <c r="E519" i="5"/>
  <c r="E526" i="5"/>
  <c r="E520" i="5"/>
  <c r="E511" i="5"/>
  <c r="E510" i="5"/>
  <c r="E517" i="5"/>
  <c r="E513" i="5"/>
  <c r="E497" i="5"/>
  <c r="E507" i="5"/>
  <c r="E505" i="5"/>
  <c r="E499" i="5"/>
  <c r="E498" i="5"/>
  <c r="E508" i="5"/>
  <c r="E500" i="5"/>
  <c r="E492" i="5"/>
  <c r="E483" i="5"/>
  <c r="E490" i="5"/>
  <c r="E479" i="5"/>
  <c r="E480" i="5"/>
  <c r="E481" i="5"/>
  <c r="E495" i="5"/>
  <c r="E487" i="5"/>
  <c r="E486" i="5"/>
  <c r="E484" i="5"/>
  <c r="E488" i="5"/>
  <c r="E476" i="5"/>
  <c r="E475" i="5"/>
  <c r="E474" i="5"/>
  <c r="E477" i="5"/>
  <c r="E473" i="5"/>
  <c r="E467" i="5"/>
  <c r="E470" i="5"/>
  <c r="E465" i="5"/>
  <c r="E463" i="5"/>
  <c r="E453" i="5"/>
  <c r="E460" i="5"/>
  <c r="E458" i="5"/>
  <c r="E457" i="5"/>
  <c r="E459" i="5"/>
  <c r="E455" i="5"/>
  <c r="E452" i="5"/>
  <c r="E448" i="5"/>
  <c r="E451" i="5"/>
  <c r="E446" i="5"/>
  <c r="E440" i="5"/>
  <c r="E442" i="5"/>
  <c r="E438" i="5"/>
  <c r="E428" i="5"/>
  <c r="E423" i="5"/>
  <c r="E425" i="5"/>
  <c r="E426" i="5"/>
  <c r="E427" i="5"/>
  <c r="E432" i="5"/>
  <c r="E434" i="5"/>
  <c r="E436" i="5"/>
  <c r="E435" i="5"/>
  <c r="E413" i="5"/>
  <c r="E419" i="5"/>
  <c r="E416" i="5"/>
  <c r="E420" i="5"/>
  <c r="E418" i="5"/>
  <c r="E415" i="5"/>
  <c r="E417" i="5"/>
  <c r="E414" i="5"/>
  <c r="E406" i="5"/>
  <c r="E412" i="5"/>
  <c r="E409" i="5"/>
  <c r="E404" i="5"/>
  <c r="E402" i="5"/>
  <c r="E408" i="5"/>
  <c r="E407" i="5"/>
  <c r="E403" i="5"/>
  <c r="E396" i="5"/>
  <c r="E397" i="5"/>
  <c r="E395" i="5"/>
  <c r="E394" i="5"/>
  <c r="E391" i="5"/>
  <c r="E389" i="5"/>
  <c r="E393" i="5"/>
  <c r="E392" i="5"/>
  <c r="E379" i="5"/>
  <c r="E384" i="5"/>
  <c r="E380" i="5"/>
  <c r="E386" i="5"/>
  <c r="E375" i="5"/>
  <c r="E376" i="5"/>
  <c r="E377" i="5"/>
  <c r="E373" i="5"/>
  <c r="E374" i="5"/>
  <c r="E371" i="5"/>
  <c r="E372" i="5"/>
  <c r="E368" i="5"/>
  <c r="E363" i="5"/>
  <c r="E359" i="5"/>
  <c r="E364" i="5"/>
  <c r="E360" i="5"/>
  <c r="E357" i="5"/>
  <c r="E356" i="5"/>
  <c r="E351" i="5"/>
  <c r="E349" i="5"/>
  <c r="E348" i="5"/>
  <c r="E350" i="5"/>
  <c r="E346" i="5"/>
  <c r="E345" i="5"/>
  <c r="E341" i="5"/>
  <c r="E339" i="5"/>
  <c r="E338" i="5"/>
  <c r="E332" i="5"/>
  <c r="E330" i="5"/>
  <c r="E328" i="5"/>
  <c r="E329" i="5"/>
  <c r="E327" i="5"/>
  <c r="E323" i="5"/>
  <c r="E320" i="5"/>
  <c r="E318" i="5"/>
  <c r="E315" i="5"/>
  <c r="E312" i="5"/>
  <c r="E311" i="5"/>
  <c r="E307" i="5"/>
  <c r="E301" i="5"/>
  <c r="E300" i="5"/>
  <c r="E299" i="5"/>
  <c r="E298" i="5"/>
  <c r="E297" i="5"/>
  <c r="E295" i="5"/>
  <c r="E292" i="5"/>
  <c r="E290" i="5"/>
  <c r="E291" i="5"/>
  <c r="E289" i="5"/>
  <c r="E286" i="5"/>
  <c r="E287" i="5"/>
  <c r="E284" i="5"/>
  <c r="E283" i="5"/>
  <c r="E281" i="5"/>
  <c r="E279" i="5"/>
  <c r="E278" i="5"/>
  <c r="E276" i="5"/>
  <c r="E275" i="5"/>
  <c r="E273" i="5"/>
  <c r="E272" i="5"/>
  <c r="E270" i="5"/>
  <c r="E271" i="5"/>
  <c r="E269" i="5"/>
  <c r="E266" i="5"/>
  <c r="E262" i="5"/>
  <c r="E260" i="5"/>
  <c r="E257" i="5"/>
  <c r="E256" i="5"/>
  <c r="E251" i="5"/>
  <c r="E252" i="5"/>
  <c r="E249" i="5"/>
  <c r="E248" i="5"/>
  <c r="E245" i="5"/>
  <c r="E244" i="5"/>
  <c r="E243" i="5"/>
  <c r="E242" i="5"/>
  <c r="E241" i="5"/>
  <c r="E239" i="5"/>
  <c r="E238" i="5"/>
  <c r="E240" i="5"/>
  <c r="E237" i="5"/>
  <c r="E236" i="5"/>
  <c r="E233" i="5"/>
  <c r="E231" i="5"/>
  <c r="E229" i="5"/>
  <c r="E671" i="5"/>
  <c r="E672" i="5"/>
  <c r="E677" i="5"/>
  <c r="E678" i="5"/>
  <c r="E676" i="5"/>
  <c r="E675" i="5"/>
  <c r="E674" i="5"/>
  <c r="E673" i="5"/>
  <c r="E679" i="5"/>
  <c r="E682" i="5"/>
  <c r="E683" i="5"/>
  <c r="E684" i="5"/>
  <c r="E685" i="5"/>
  <c r="E687" i="5"/>
  <c r="E686" i="5"/>
  <c r="E689" i="5"/>
  <c r="E724" i="5"/>
  <c r="E706" i="5"/>
  <c r="E698" i="5"/>
  <c r="E697" i="5"/>
  <c r="E745" i="5"/>
  <c r="E758" i="5"/>
  <c r="E750" i="5"/>
  <c r="E748" i="5"/>
  <c r="E737" i="5"/>
  <c r="E727" i="5"/>
  <c r="E693" i="5"/>
  <c r="E729" i="5"/>
  <c r="E749" i="5"/>
  <c r="E754" i="5"/>
  <c r="E730" i="5"/>
  <c r="E708" i="5"/>
  <c r="E716" i="5"/>
  <c r="E762" i="5"/>
  <c r="E747" i="5"/>
  <c r="E715" i="5"/>
  <c r="E756" i="5"/>
  <c r="E763" i="5"/>
  <c r="E761" i="5"/>
  <c r="E755" i="5"/>
  <c r="E760" i="5"/>
  <c r="E757" i="5"/>
  <c r="E759" i="5"/>
  <c r="E752" i="5"/>
  <c r="E751" i="5"/>
  <c r="E753" i="5"/>
  <c r="E746" i="5"/>
  <c r="E743" i="5"/>
  <c r="E744" i="5"/>
  <c r="E742" i="5"/>
  <c r="E741" i="5"/>
  <c r="E739" i="5"/>
  <c r="E740" i="5"/>
  <c r="E738" i="5"/>
  <c r="E736" i="5"/>
  <c r="E735" i="5"/>
  <c r="E734" i="5"/>
  <c r="E731" i="5"/>
  <c r="E733" i="5"/>
  <c r="E732" i="5"/>
  <c r="E728" i="5"/>
  <c r="E726" i="5"/>
  <c r="E725" i="5"/>
  <c r="E723" i="5"/>
  <c r="E722" i="5"/>
  <c r="E720" i="5"/>
  <c r="E721" i="5"/>
  <c r="E719" i="5"/>
  <c r="E717" i="5"/>
  <c r="E718" i="5"/>
  <c r="E713" i="5"/>
  <c r="E714" i="5"/>
  <c r="E712" i="5"/>
  <c r="E710" i="5"/>
  <c r="E711" i="5"/>
  <c r="E709" i="5"/>
  <c r="E707" i="5"/>
  <c r="E703" i="5"/>
  <c r="E705" i="5"/>
  <c r="E704" i="5"/>
  <c r="E702" i="5"/>
  <c r="E699" i="5"/>
  <c r="E700" i="5"/>
  <c r="E701" i="5"/>
  <c r="E696" i="5"/>
  <c r="E695" i="5"/>
  <c r="E694" i="5"/>
  <c r="E692" i="5"/>
  <c r="E691" i="5"/>
  <c r="E690" i="5"/>
  <c r="E766" i="5"/>
  <c r="E767" i="5"/>
  <c r="E765" i="5"/>
  <c r="E768" i="5"/>
  <c r="E769" i="5"/>
  <c r="E770" i="5"/>
  <c r="E771" i="5"/>
  <c r="E772" i="5"/>
  <c r="E773" i="5"/>
  <c r="E776" i="5"/>
  <c r="E781" i="5"/>
  <c r="E782" i="5"/>
  <c r="E780" i="5"/>
  <c r="E779" i="5"/>
  <c r="E778" i="5"/>
  <c r="E777" i="5"/>
  <c r="E783" i="5"/>
  <c r="E784" i="5"/>
  <c r="E785" i="5"/>
  <c r="E786" i="5"/>
  <c r="E787" i="5"/>
  <c r="E788" i="5"/>
  <c r="E790" i="5"/>
  <c r="E793" i="5"/>
  <c r="E792" i="5"/>
  <c r="E791" i="5"/>
  <c r="E799" i="5"/>
  <c r="E795" i="5"/>
  <c r="E800" i="5"/>
  <c r="E796" i="5"/>
  <c r="E798" i="5"/>
  <c r="E794" i="5"/>
  <c r="E803" i="5"/>
  <c r="E804" i="5"/>
  <c r="E802" i="5"/>
  <c r="E801" i="5"/>
  <c r="E797" i="5"/>
  <c r="E806" i="5"/>
  <c r="E807" i="5"/>
  <c r="E808" i="5"/>
  <c r="E809" i="5"/>
  <c r="E811" i="5"/>
  <c r="E812" i="5"/>
  <c r="E813" i="5"/>
  <c r="E814" i="5"/>
</calcChain>
</file>

<file path=xl/sharedStrings.xml><?xml version="1.0" encoding="utf-8"?>
<sst xmlns="http://schemas.openxmlformats.org/spreadsheetml/2006/main" count="10231" uniqueCount="2075">
  <si>
    <t>זכר</t>
  </si>
  <si>
    <t>דוד</t>
  </si>
  <si>
    <t>איתמר</t>
  </si>
  <si>
    <t>סיני</t>
  </si>
  <si>
    <t>שטראוס</t>
  </si>
  <si>
    <t>יחזקאל</t>
  </si>
  <si>
    <t>דביר</t>
  </si>
  <si>
    <t>ברכה</t>
  </si>
  <si>
    <t>עזריה</t>
  </si>
  <si>
    <t>ישעיהו</t>
  </si>
  <si>
    <t>ירמיהו</t>
  </si>
  <si>
    <t>חגי</t>
  </si>
  <si>
    <t>ארז</t>
  </si>
  <si>
    <t>אלקבץ</t>
  </si>
  <si>
    <t>עובדיה</t>
  </si>
  <si>
    <t>כרמל</t>
  </si>
  <si>
    <t>שילה</t>
  </si>
  <si>
    <t>נריה</t>
  </si>
  <si>
    <t>עזרא</t>
  </si>
  <si>
    <t>אשכנזי</t>
  </si>
  <si>
    <t>רפפורט</t>
  </si>
  <si>
    <t>קאפח</t>
  </si>
  <si>
    <t>שקד</t>
  </si>
  <si>
    <t>אבא שאול</t>
  </si>
  <si>
    <t>בק</t>
  </si>
  <si>
    <t>נחמיה</t>
  </si>
  <si>
    <t>אביעזר</t>
  </si>
  <si>
    <t>אמציה</t>
  </si>
  <si>
    <t>כי טוב</t>
  </si>
  <si>
    <t>חורש</t>
  </si>
  <si>
    <t>נבון</t>
  </si>
  <si>
    <t>סורוצקין</t>
  </si>
  <si>
    <t>אור החיים</t>
  </si>
  <si>
    <t>זוננפלד</t>
  </si>
  <si>
    <t>רוזנבלט</t>
  </si>
  <si>
    <t>יעקבזון</t>
  </si>
  <si>
    <t>פרבשטיין</t>
  </si>
  <si>
    <t>נחם</t>
  </si>
  <si>
    <t>גורדון</t>
  </si>
  <si>
    <t>אלקנה</t>
  </si>
  <si>
    <t>אור ברוך</t>
  </si>
  <si>
    <t>רייכמן</t>
  </si>
  <si>
    <t>אדרת</t>
  </si>
  <si>
    <t>צפניה</t>
  </si>
  <si>
    <t>שמעה</t>
  </si>
  <si>
    <t>אבן עזרא</t>
  </si>
  <si>
    <t>עתניאל</t>
  </si>
  <si>
    <t>מאור ישראל</t>
  </si>
  <si>
    <t>אבישר</t>
  </si>
  <si>
    <t>יותם</t>
  </si>
  <si>
    <t>אבינדב</t>
  </si>
  <si>
    <t>שלום יהודה</t>
  </si>
  <si>
    <t>מיכל</t>
  </si>
  <si>
    <t>אביי</t>
  </si>
  <si>
    <t>יעקב אלעזר</t>
  </si>
  <si>
    <t>רפאל עזרא</t>
  </si>
  <si>
    <t>לב אריאל</t>
  </si>
  <si>
    <t>בית אל</t>
  </si>
  <si>
    <t>רבי שלמה</t>
  </si>
  <si>
    <t>אביר יעקב</t>
  </si>
  <si>
    <t>תלם</t>
  </si>
  <si>
    <t>ישעי</t>
  </si>
  <si>
    <t>קמניץ</t>
  </si>
  <si>
    <t>ולנשטיין</t>
  </si>
  <si>
    <t>שמגר</t>
  </si>
  <si>
    <t>ברוכין</t>
  </si>
  <si>
    <t>יצהר</t>
  </si>
  <si>
    <t>פורת יוסף</t>
  </si>
  <si>
    <t>אלפנדרי</t>
  </si>
  <si>
    <t>הר ציון</t>
  </si>
  <si>
    <t>חנה</t>
  </si>
  <si>
    <t>מיכלין</t>
  </si>
  <si>
    <t>מיר</t>
  </si>
  <si>
    <t>אספר</t>
  </si>
  <si>
    <t>הרמב"ם</t>
  </si>
  <si>
    <t>אור דוד</t>
  </si>
  <si>
    <t>צמח צדק</t>
  </si>
  <si>
    <t>בר יוחאי</t>
  </si>
  <si>
    <t>ברוריה</t>
  </si>
  <si>
    <t>פארן</t>
  </si>
  <si>
    <t>בר אילן</t>
  </si>
  <si>
    <t>אור מאיר</t>
  </si>
  <si>
    <t>מעיין</t>
  </si>
  <si>
    <t>קואנקה</t>
  </si>
  <si>
    <t>מעון</t>
  </si>
  <si>
    <t>פנינה</t>
  </si>
  <si>
    <t>יגל אברהם</t>
  </si>
  <si>
    <t>נטר</t>
  </si>
  <si>
    <t>משה רבנו</t>
  </si>
  <si>
    <t>פולונסקי</t>
  </si>
  <si>
    <t>נעם אלימלך</t>
  </si>
  <si>
    <t>אור אליהו</t>
  </si>
  <si>
    <t>חפץ חיים</t>
  </si>
  <si>
    <t>נצח ישראל</t>
  </si>
  <si>
    <t>ארץ הצבי</t>
  </si>
  <si>
    <t>רחוב</t>
  </si>
  <si>
    <t>סוג</t>
  </si>
  <si>
    <t>513429779-0</t>
  </si>
  <si>
    <t>514808898-0</t>
  </si>
  <si>
    <t>580000453-1</t>
  </si>
  <si>
    <t>580000453-3</t>
  </si>
  <si>
    <t>580000768-0</t>
  </si>
  <si>
    <t>580000768-3</t>
  </si>
  <si>
    <t>580001147-0</t>
  </si>
  <si>
    <t>580002434-0</t>
  </si>
  <si>
    <t>580002541-0</t>
  </si>
  <si>
    <t>580002541-1</t>
  </si>
  <si>
    <t>580002590-0</t>
  </si>
  <si>
    <t>580002988-0</t>
  </si>
  <si>
    <t>580005288-11</t>
  </si>
  <si>
    <t>580005288-20</t>
  </si>
  <si>
    <t>580005288-22</t>
  </si>
  <si>
    <t>580005288-6</t>
  </si>
  <si>
    <t>580005536-0</t>
  </si>
  <si>
    <t>580006443-0</t>
  </si>
  <si>
    <t>580006708-0</t>
  </si>
  <si>
    <t>580007383-0</t>
  </si>
  <si>
    <t>580007433-0</t>
  </si>
  <si>
    <t>580007433-1</t>
  </si>
  <si>
    <t>580009215-0</t>
  </si>
  <si>
    <t>580009215-3</t>
  </si>
  <si>
    <t>580009215-4</t>
  </si>
  <si>
    <t>580010544-0</t>
  </si>
  <si>
    <t>580010577-0</t>
  </si>
  <si>
    <t>580010577-1</t>
  </si>
  <si>
    <t>580011740-0</t>
  </si>
  <si>
    <t>580012649-0</t>
  </si>
  <si>
    <t>580013159-1</t>
  </si>
  <si>
    <t>580013159-3</t>
  </si>
  <si>
    <t>580013605-0</t>
  </si>
  <si>
    <t>580013704-0</t>
  </si>
  <si>
    <t>580014363-0</t>
  </si>
  <si>
    <t>580015261-0</t>
  </si>
  <si>
    <t>580015618-0</t>
  </si>
  <si>
    <t>580015618-1</t>
  </si>
  <si>
    <t>580016509-0</t>
  </si>
  <si>
    <t>580017630-0</t>
  </si>
  <si>
    <t>580018281-0</t>
  </si>
  <si>
    <t>580018919-4</t>
  </si>
  <si>
    <t>580018919-6</t>
  </si>
  <si>
    <t>580018919-7</t>
  </si>
  <si>
    <t>580018919-8</t>
  </si>
  <si>
    <t>580019263-0</t>
  </si>
  <si>
    <t>580019263-1</t>
  </si>
  <si>
    <t>580020246-0</t>
  </si>
  <si>
    <t>580021145-0</t>
  </si>
  <si>
    <t>580021145-2</t>
  </si>
  <si>
    <t>580021145-4</t>
  </si>
  <si>
    <t>580021145-5</t>
  </si>
  <si>
    <t>580021343-0</t>
  </si>
  <si>
    <t>580021350-0</t>
  </si>
  <si>
    <t>580021806-0</t>
  </si>
  <si>
    <t>580021939-0</t>
  </si>
  <si>
    <t>580021939-2</t>
  </si>
  <si>
    <t>580022051-0</t>
  </si>
  <si>
    <t>580022226-0</t>
  </si>
  <si>
    <t>580023356-0</t>
  </si>
  <si>
    <t>580024115-0</t>
  </si>
  <si>
    <t>580024479-0</t>
  </si>
  <si>
    <t>580024503-0</t>
  </si>
  <si>
    <t>580024529-1</t>
  </si>
  <si>
    <t>580024818-0</t>
  </si>
  <si>
    <t>580025286-4</t>
  </si>
  <si>
    <t>580025310-0</t>
  </si>
  <si>
    <t>580025591-0</t>
  </si>
  <si>
    <t>580025872-1</t>
  </si>
  <si>
    <t>580026102-0</t>
  </si>
  <si>
    <t>580026359-0</t>
  </si>
  <si>
    <t>580026359-1</t>
  </si>
  <si>
    <t>580026383-0</t>
  </si>
  <si>
    <t>580026383-1</t>
  </si>
  <si>
    <t>580027027-0</t>
  </si>
  <si>
    <t>580028645-0</t>
  </si>
  <si>
    <t>580028652-0</t>
  </si>
  <si>
    <t>580029122-0</t>
  </si>
  <si>
    <t>580029239-0</t>
  </si>
  <si>
    <t>580029460-0</t>
  </si>
  <si>
    <t>580031557-0</t>
  </si>
  <si>
    <t>580031854-0</t>
  </si>
  <si>
    <t>580031854-1</t>
  </si>
  <si>
    <t>580032332-0</t>
  </si>
  <si>
    <t>580032332-1</t>
  </si>
  <si>
    <t>580032621-0</t>
  </si>
  <si>
    <t>580032761-0</t>
  </si>
  <si>
    <t>580033132-0</t>
  </si>
  <si>
    <t>580034684-0</t>
  </si>
  <si>
    <t>580034684-1</t>
  </si>
  <si>
    <t>580035129-0</t>
  </si>
  <si>
    <t>580035335-0</t>
  </si>
  <si>
    <t>580036275-2</t>
  </si>
  <si>
    <t>580036275-3</t>
  </si>
  <si>
    <t>580036283-0</t>
  </si>
  <si>
    <t>580036572-0</t>
  </si>
  <si>
    <t>580036960-0</t>
  </si>
  <si>
    <t>580037307-0</t>
  </si>
  <si>
    <t>580037638-0</t>
  </si>
  <si>
    <t>580037638-1</t>
  </si>
  <si>
    <t>580037638-2</t>
  </si>
  <si>
    <t>580037638-3</t>
  </si>
  <si>
    <t>580037836-0</t>
  </si>
  <si>
    <t>580037919-0</t>
  </si>
  <si>
    <t>580037927-0</t>
  </si>
  <si>
    <t>580037927-1</t>
  </si>
  <si>
    <t>580038990-2</t>
  </si>
  <si>
    <t>580039402-0</t>
  </si>
  <si>
    <t>580039584-0</t>
  </si>
  <si>
    <t>580041044-0</t>
  </si>
  <si>
    <t>580041580-0</t>
  </si>
  <si>
    <t>580041622-0</t>
  </si>
  <si>
    <t>580042273-0</t>
  </si>
  <si>
    <t>580042562-0</t>
  </si>
  <si>
    <t>580042943-0</t>
  </si>
  <si>
    <t>580043099-0</t>
  </si>
  <si>
    <t>580043669-0</t>
  </si>
  <si>
    <t>580043784-0</t>
  </si>
  <si>
    <t>580044980-0</t>
  </si>
  <si>
    <t>580047009-1</t>
  </si>
  <si>
    <t>580048817-1</t>
  </si>
  <si>
    <t>580049195-1</t>
  </si>
  <si>
    <t>580049302-0</t>
  </si>
  <si>
    <t>580049773-0</t>
  </si>
  <si>
    <t>580049880-0</t>
  </si>
  <si>
    <t>580050284-0</t>
  </si>
  <si>
    <t>580051373-0</t>
  </si>
  <si>
    <t>580052520-0</t>
  </si>
  <si>
    <t>580052520-1</t>
  </si>
  <si>
    <t>580052538-0</t>
  </si>
  <si>
    <t>580053320-0</t>
  </si>
  <si>
    <t>580054393-4</t>
  </si>
  <si>
    <t>580054393-5</t>
  </si>
  <si>
    <t>580054393-6</t>
  </si>
  <si>
    <t>580054393-7</t>
  </si>
  <si>
    <t>580054393-8</t>
  </si>
  <si>
    <t>580056240-0</t>
  </si>
  <si>
    <t>580058014-0</t>
  </si>
  <si>
    <t>580058014-2</t>
  </si>
  <si>
    <t>580058717-0</t>
  </si>
  <si>
    <t>580059020-0</t>
  </si>
  <si>
    <t>580059426-0</t>
  </si>
  <si>
    <t>580059905-0</t>
  </si>
  <si>
    <t>580062347-0</t>
  </si>
  <si>
    <t>580062347-2</t>
  </si>
  <si>
    <t>580062347-3</t>
  </si>
  <si>
    <t>580062438-0</t>
  </si>
  <si>
    <t>580062644-0</t>
  </si>
  <si>
    <t>580062644-1</t>
  </si>
  <si>
    <t>580064947-0</t>
  </si>
  <si>
    <t>580065563-0</t>
  </si>
  <si>
    <t>580065589-0</t>
  </si>
  <si>
    <t>580065589-1</t>
  </si>
  <si>
    <t>580067486-0</t>
  </si>
  <si>
    <t>580067627-0</t>
  </si>
  <si>
    <t>580067627-1</t>
  </si>
  <si>
    <t>580067627-2</t>
  </si>
  <si>
    <t>580068070-0</t>
  </si>
  <si>
    <t>580068070-1</t>
  </si>
  <si>
    <t>580068369-0</t>
  </si>
  <si>
    <t>580069375-0</t>
  </si>
  <si>
    <t>580069821-0</t>
  </si>
  <si>
    <t>580070712-0</t>
  </si>
  <si>
    <t>580071124-0</t>
  </si>
  <si>
    <t>580072205-0</t>
  </si>
  <si>
    <t>580072882-0</t>
  </si>
  <si>
    <t>580072916-0</t>
  </si>
  <si>
    <t>580073468-0</t>
  </si>
  <si>
    <t>580073526-0</t>
  </si>
  <si>
    <t>580074052-0</t>
  </si>
  <si>
    <t>580074086-0</t>
  </si>
  <si>
    <t>580074094-0</t>
  </si>
  <si>
    <t>580074110-0</t>
  </si>
  <si>
    <t>580075158-0</t>
  </si>
  <si>
    <t>580075737-0</t>
  </si>
  <si>
    <t>580076511-0</t>
  </si>
  <si>
    <t>580077295-0</t>
  </si>
  <si>
    <t>580077725-1</t>
  </si>
  <si>
    <t>580079408-0</t>
  </si>
  <si>
    <t>580083525-0</t>
  </si>
  <si>
    <t>580084119-0</t>
  </si>
  <si>
    <t>580085116-10</t>
  </si>
  <si>
    <t>580085116-23</t>
  </si>
  <si>
    <t>580085116-3</t>
  </si>
  <si>
    <t>580085116-31</t>
  </si>
  <si>
    <t>580085116-4</t>
  </si>
  <si>
    <t>580085116-5</t>
  </si>
  <si>
    <t>580085355-0</t>
  </si>
  <si>
    <t>580087153-4</t>
  </si>
  <si>
    <t>580088201-0</t>
  </si>
  <si>
    <t>580090520-0</t>
  </si>
  <si>
    <t>580092849-0</t>
  </si>
  <si>
    <t>580093102-0</t>
  </si>
  <si>
    <t>580096956-0</t>
  </si>
  <si>
    <t>580097236-0</t>
  </si>
  <si>
    <t>580098663-0</t>
  </si>
  <si>
    <t>580098663-1</t>
  </si>
  <si>
    <t>580098846-0</t>
  </si>
  <si>
    <t>580098846-1</t>
  </si>
  <si>
    <t>580098846-10</t>
  </si>
  <si>
    <t>580098846-12</t>
  </si>
  <si>
    <t>580098846-3</t>
  </si>
  <si>
    <t>580098846-6</t>
  </si>
  <si>
    <t>580098846-8</t>
  </si>
  <si>
    <t>580098846-9</t>
  </si>
  <si>
    <t>580099042-0</t>
  </si>
  <si>
    <t>580099398-0</t>
  </si>
  <si>
    <t>580099398-3</t>
  </si>
  <si>
    <t>580099620-0</t>
  </si>
  <si>
    <t>580101202-0</t>
  </si>
  <si>
    <t>580101277-0</t>
  </si>
  <si>
    <t>580101277-1</t>
  </si>
  <si>
    <t>580101277-2</t>
  </si>
  <si>
    <t>580102770-0</t>
  </si>
  <si>
    <t>580104511-0</t>
  </si>
  <si>
    <t>580104552-0</t>
  </si>
  <si>
    <t>580106540-0</t>
  </si>
  <si>
    <t>580107803-0</t>
  </si>
  <si>
    <t>580107969-0</t>
  </si>
  <si>
    <t>580108611-0</t>
  </si>
  <si>
    <t>580109445-0</t>
  </si>
  <si>
    <t>580109882-0</t>
  </si>
  <si>
    <t>580109882-1</t>
  </si>
  <si>
    <t>580110518-0</t>
  </si>
  <si>
    <t>580111334-0</t>
  </si>
  <si>
    <t>580111474-0</t>
  </si>
  <si>
    <t>580111474-2</t>
  </si>
  <si>
    <t>580111516-0</t>
  </si>
  <si>
    <t>580114445-0</t>
  </si>
  <si>
    <t>580114973-0</t>
  </si>
  <si>
    <t>580117679-0</t>
  </si>
  <si>
    <t>580117877-0</t>
  </si>
  <si>
    <t>580117984-0</t>
  </si>
  <si>
    <t>580118263-0</t>
  </si>
  <si>
    <t>580118909-0</t>
  </si>
  <si>
    <t>580119204-0</t>
  </si>
  <si>
    <t>580119949-0</t>
  </si>
  <si>
    <t>580119998-0</t>
  </si>
  <si>
    <t>580120129-0</t>
  </si>
  <si>
    <t>580120780-0</t>
  </si>
  <si>
    <t>580120814-0</t>
  </si>
  <si>
    <t>580121655-1</t>
  </si>
  <si>
    <t>580121655-4</t>
  </si>
  <si>
    <t>580123412-0</t>
  </si>
  <si>
    <t>580123792-0</t>
  </si>
  <si>
    <t>580125854-0</t>
  </si>
  <si>
    <t>580126704-1</t>
  </si>
  <si>
    <t>580127280-10</t>
  </si>
  <si>
    <t>580127280-11</t>
  </si>
  <si>
    <t>580127280-14</t>
  </si>
  <si>
    <t>580127280-15</t>
  </si>
  <si>
    <t>580127280-16</t>
  </si>
  <si>
    <t>580127280-17</t>
  </si>
  <si>
    <t>580127280-18</t>
  </si>
  <si>
    <t>580127280-20</t>
  </si>
  <si>
    <t>580127280-21</t>
  </si>
  <si>
    <t>580127280-22</t>
  </si>
  <si>
    <t>580127280-25</t>
  </si>
  <si>
    <t>580127280-26</t>
  </si>
  <si>
    <t>580127280-28</t>
  </si>
  <si>
    <t>580127280-29</t>
  </si>
  <si>
    <t>580127280-30</t>
  </si>
  <si>
    <t>580127280-32</t>
  </si>
  <si>
    <t>580127280-33</t>
  </si>
  <si>
    <t>580127637-0</t>
  </si>
  <si>
    <t>580128213-0</t>
  </si>
  <si>
    <t>580130003-0</t>
  </si>
  <si>
    <t>580130060-0</t>
  </si>
  <si>
    <t>580130060-1</t>
  </si>
  <si>
    <t>580130060-2</t>
  </si>
  <si>
    <t>580130060-3</t>
  </si>
  <si>
    <t>580130060-4</t>
  </si>
  <si>
    <t>580130060-5</t>
  </si>
  <si>
    <t>580132314-0</t>
  </si>
  <si>
    <t>580133247-0</t>
  </si>
  <si>
    <t>580133247-1</t>
  </si>
  <si>
    <t>580133932-0</t>
  </si>
  <si>
    <t>580135655-0</t>
  </si>
  <si>
    <t>580136976-0</t>
  </si>
  <si>
    <t>580137438-1</t>
  </si>
  <si>
    <t>580137438-13</t>
  </si>
  <si>
    <t>580137446-0</t>
  </si>
  <si>
    <t>580137479-2</t>
  </si>
  <si>
    <t>580137479-3</t>
  </si>
  <si>
    <t>580137479-4</t>
  </si>
  <si>
    <t>580137479-5</t>
  </si>
  <si>
    <t>580137479-6</t>
  </si>
  <si>
    <t>580138220-0</t>
  </si>
  <si>
    <t>580138998-0</t>
  </si>
  <si>
    <t>580138998-1</t>
  </si>
  <si>
    <t>580138998-3</t>
  </si>
  <si>
    <t>580139079-0</t>
  </si>
  <si>
    <t>580140721-0</t>
  </si>
  <si>
    <t>580140721-1</t>
  </si>
  <si>
    <t>580140721-2</t>
  </si>
  <si>
    <t>580140721-3</t>
  </si>
  <si>
    <t>580140721-4</t>
  </si>
  <si>
    <t>580140721-5</t>
  </si>
  <si>
    <t>580140721-7</t>
  </si>
  <si>
    <t>580140721-8</t>
  </si>
  <si>
    <t>580140721-9</t>
  </si>
  <si>
    <t>580140846-0</t>
  </si>
  <si>
    <t>580142198-0</t>
  </si>
  <si>
    <t>580142198-1</t>
  </si>
  <si>
    <t>580142198-2</t>
  </si>
  <si>
    <t>580142479-0</t>
  </si>
  <si>
    <t>580142693-0</t>
  </si>
  <si>
    <t>580142891-0</t>
  </si>
  <si>
    <t>580142891-1</t>
  </si>
  <si>
    <t>580144665-0</t>
  </si>
  <si>
    <t>580144723-0</t>
  </si>
  <si>
    <t>580144889-0</t>
  </si>
  <si>
    <t>580144947-0</t>
  </si>
  <si>
    <t>580146066-0</t>
  </si>
  <si>
    <t>580148047-0</t>
  </si>
  <si>
    <t>580148278-0</t>
  </si>
  <si>
    <t>580148757-0</t>
  </si>
  <si>
    <t>580149086-0</t>
  </si>
  <si>
    <t>580152791-0</t>
  </si>
  <si>
    <t>580157907-0</t>
  </si>
  <si>
    <t>580160984-0</t>
  </si>
  <si>
    <t>580161628-0</t>
  </si>
  <si>
    <t>580162139-0</t>
  </si>
  <si>
    <t>580162477-0</t>
  </si>
  <si>
    <t>580163400-0</t>
  </si>
  <si>
    <t>580163400-1</t>
  </si>
  <si>
    <t>580164218-0</t>
  </si>
  <si>
    <t>580164366-0</t>
  </si>
  <si>
    <t>580165348-0</t>
  </si>
  <si>
    <t>580167971-1</t>
  </si>
  <si>
    <t>580171007-0</t>
  </si>
  <si>
    <t>580171007-1</t>
  </si>
  <si>
    <t>580171007-3</t>
  </si>
  <si>
    <t>580174316-0</t>
  </si>
  <si>
    <t>580176808-0</t>
  </si>
  <si>
    <t>580180131-0</t>
  </si>
  <si>
    <t>580184208-0</t>
  </si>
  <si>
    <t>580184612-0</t>
  </si>
  <si>
    <t>580184612-1</t>
  </si>
  <si>
    <t>580184612-2</t>
  </si>
  <si>
    <t>580184612-3</t>
  </si>
  <si>
    <t>580185999-0</t>
  </si>
  <si>
    <t>580185999-1</t>
  </si>
  <si>
    <t>580185999-2</t>
  </si>
  <si>
    <t>580185999-3</t>
  </si>
  <si>
    <t>580185999-4</t>
  </si>
  <si>
    <t>580188464-0</t>
  </si>
  <si>
    <t>580189215-0</t>
  </si>
  <si>
    <t>580189579-0</t>
  </si>
  <si>
    <t>580192151-2</t>
  </si>
  <si>
    <t>580194207-0</t>
  </si>
  <si>
    <t>580194207-1</t>
  </si>
  <si>
    <t>580194637-0</t>
  </si>
  <si>
    <t>580196186-0</t>
  </si>
  <si>
    <t>580197945-0</t>
  </si>
  <si>
    <t>580200913-0</t>
  </si>
  <si>
    <t>580200913-1</t>
  </si>
  <si>
    <t>580201994-0</t>
  </si>
  <si>
    <t>580201994-2</t>
  </si>
  <si>
    <t>580203552-0</t>
  </si>
  <si>
    <t>580203552-1</t>
  </si>
  <si>
    <t>580204907-0</t>
  </si>
  <si>
    <t>580204907-1</t>
  </si>
  <si>
    <t>580205664-0</t>
  </si>
  <si>
    <t>580206746-0</t>
  </si>
  <si>
    <t>580207090-0</t>
  </si>
  <si>
    <t>580207090-1</t>
  </si>
  <si>
    <t>580207090-2</t>
  </si>
  <si>
    <t>580207884-0</t>
  </si>
  <si>
    <t>580208478-2</t>
  </si>
  <si>
    <t>580208478-3</t>
  </si>
  <si>
    <t>580208841-0</t>
  </si>
  <si>
    <t>580211118-0</t>
  </si>
  <si>
    <t>580212892-0</t>
  </si>
  <si>
    <t>580213510-0</t>
  </si>
  <si>
    <t>580213635-0</t>
  </si>
  <si>
    <t>580213973-0</t>
  </si>
  <si>
    <t>580215705-0</t>
  </si>
  <si>
    <t>580217180-0</t>
  </si>
  <si>
    <t>580217719-0</t>
  </si>
  <si>
    <t>580217883-12</t>
  </si>
  <si>
    <t>580217883-13</t>
  </si>
  <si>
    <t>580217883-3</t>
  </si>
  <si>
    <t>580217883-8</t>
  </si>
  <si>
    <t>580220291-1</t>
  </si>
  <si>
    <t>580220291-2</t>
  </si>
  <si>
    <t>580220309-0</t>
  </si>
  <si>
    <t>580220515-0</t>
  </si>
  <si>
    <t>580221000-0</t>
  </si>
  <si>
    <t>580221000-1</t>
  </si>
  <si>
    <t>580221067-0</t>
  </si>
  <si>
    <t>580223006-0</t>
  </si>
  <si>
    <t>580223113-0</t>
  </si>
  <si>
    <t>580223378-0</t>
  </si>
  <si>
    <t>580223378-1</t>
  </si>
  <si>
    <t>580223378-2</t>
  </si>
  <si>
    <t>580224038-0</t>
  </si>
  <si>
    <t>580224400-0</t>
  </si>
  <si>
    <t>580224400-1</t>
  </si>
  <si>
    <t>580224400-3</t>
  </si>
  <si>
    <t>580224400-4</t>
  </si>
  <si>
    <t>580224400-5</t>
  </si>
  <si>
    <t>580224483-0</t>
  </si>
  <si>
    <t>580225456-0</t>
  </si>
  <si>
    <t>580225985-0</t>
  </si>
  <si>
    <t>580225985-17</t>
  </si>
  <si>
    <t>580228534-0</t>
  </si>
  <si>
    <t>580230159-0</t>
  </si>
  <si>
    <t>580230845-0</t>
  </si>
  <si>
    <t>580231587-0</t>
  </si>
  <si>
    <t>580231751-0</t>
  </si>
  <si>
    <t>580232031-0</t>
  </si>
  <si>
    <t>580232593-0</t>
  </si>
  <si>
    <t>580234326-0</t>
  </si>
  <si>
    <t>580234474-0</t>
  </si>
  <si>
    <t>580234474-1</t>
  </si>
  <si>
    <t>580235117-0</t>
  </si>
  <si>
    <t>580235117-1</t>
  </si>
  <si>
    <t>580235760-0</t>
  </si>
  <si>
    <t>580235810-0</t>
  </si>
  <si>
    <t>580235810-1</t>
  </si>
  <si>
    <t>580235810-2</t>
  </si>
  <si>
    <t>580236255-0</t>
  </si>
  <si>
    <t>580236784-0</t>
  </si>
  <si>
    <t>580237543-0</t>
  </si>
  <si>
    <t>580237659-0</t>
  </si>
  <si>
    <t>580237931-0</t>
  </si>
  <si>
    <t>580238681-0</t>
  </si>
  <si>
    <t>580238871-2</t>
  </si>
  <si>
    <t>580238871-3</t>
  </si>
  <si>
    <t>580239895-0</t>
  </si>
  <si>
    <t>580240679-0</t>
  </si>
  <si>
    <t>580242279-0</t>
  </si>
  <si>
    <t>580242279-1</t>
  </si>
  <si>
    <t>580242279-2</t>
  </si>
  <si>
    <t>580242568-1</t>
  </si>
  <si>
    <t>580242568-13</t>
  </si>
  <si>
    <t>580242568-14</t>
  </si>
  <si>
    <t>580242568-16</t>
  </si>
  <si>
    <t>580242568-18</t>
  </si>
  <si>
    <t>580242568-4</t>
  </si>
  <si>
    <t>580242568-5</t>
  </si>
  <si>
    <t>580242568-9</t>
  </si>
  <si>
    <t>580242949-0</t>
  </si>
  <si>
    <t>580243517-0</t>
  </si>
  <si>
    <t>580244549-0</t>
  </si>
  <si>
    <t>580244705-0</t>
  </si>
  <si>
    <t>580244705-1</t>
  </si>
  <si>
    <t>580245108-0</t>
  </si>
  <si>
    <t>580246817-0</t>
  </si>
  <si>
    <t>580246890-0</t>
  </si>
  <si>
    <t>580247161-0</t>
  </si>
  <si>
    <t>580247161-2</t>
  </si>
  <si>
    <t>580248409-0</t>
  </si>
  <si>
    <t>580251189-0</t>
  </si>
  <si>
    <t>580252369-0</t>
  </si>
  <si>
    <t>580252369-2</t>
  </si>
  <si>
    <t>580252369-3</t>
  </si>
  <si>
    <t>580252369-5</t>
  </si>
  <si>
    <t>580252369-8</t>
  </si>
  <si>
    <t>580252914-1</t>
  </si>
  <si>
    <t>580252914-10</t>
  </si>
  <si>
    <t>580252914-12</t>
  </si>
  <si>
    <t>580252914-5</t>
  </si>
  <si>
    <t>580252914-6</t>
  </si>
  <si>
    <t>580252914-7</t>
  </si>
  <si>
    <t>580252914-8</t>
  </si>
  <si>
    <t>580253102-0</t>
  </si>
  <si>
    <t>580253151-0</t>
  </si>
  <si>
    <t>580253151-1</t>
  </si>
  <si>
    <t>580253151-3</t>
  </si>
  <si>
    <t>580253151-5</t>
  </si>
  <si>
    <t>580253151-6</t>
  </si>
  <si>
    <t>580253151-7</t>
  </si>
  <si>
    <t>580253151-9</t>
  </si>
  <si>
    <t>580253649-0</t>
  </si>
  <si>
    <t>580254001-0</t>
  </si>
  <si>
    <t>580254183-0</t>
  </si>
  <si>
    <t>580256527-1</t>
  </si>
  <si>
    <t>580256527-12</t>
  </si>
  <si>
    <t>580256527-2</t>
  </si>
  <si>
    <t>580256527-6</t>
  </si>
  <si>
    <t>580256527-8</t>
  </si>
  <si>
    <t>580256865-0</t>
  </si>
  <si>
    <t>580257632-0</t>
  </si>
  <si>
    <t>580257632-1</t>
  </si>
  <si>
    <t>580257632-2</t>
  </si>
  <si>
    <t>580257640-0</t>
  </si>
  <si>
    <t>580257640-1</t>
  </si>
  <si>
    <t>580257640-2</t>
  </si>
  <si>
    <t>580257640-3</t>
  </si>
  <si>
    <t>580257640-4</t>
  </si>
  <si>
    <t>580257640-5</t>
  </si>
  <si>
    <t>580257640-6</t>
  </si>
  <si>
    <t>580258739-0</t>
  </si>
  <si>
    <t>580259398-0</t>
  </si>
  <si>
    <t>580262160-1</t>
  </si>
  <si>
    <t>580262160-2</t>
  </si>
  <si>
    <t>580262160-3</t>
  </si>
  <si>
    <t>580262160-5</t>
  </si>
  <si>
    <t>580264380-0</t>
  </si>
  <si>
    <t>580264380-1</t>
  </si>
  <si>
    <t>580265403-0</t>
  </si>
  <si>
    <t>580265403-1</t>
  </si>
  <si>
    <t>580265403-2</t>
  </si>
  <si>
    <t>580265403-3</t>
  </si>
  <si>
    <t>580265700-7</t>
  </si>
  <si>
    <t>580266641-0</t>
  </si>
  <si>
    <t>580266674-0</t>
  </si>
  <si>
    <t>580268597-0</t>
  </si>
  <si>
    <t>580269223-0</t>
  </si>
  <si>
    <t>580269520-0</t>
  </si>
  <si>
    <t>580269975-0</t>
  </si>
  <si>
    <t>580270551-0</t>
  </si>
  <si>
    <t>580270726-0</t>
  </si>
  <si>
    <t>580271385-0</t>
  </si>
  <si>
    <t>580272557-0</t>
  </si>
  <si>
    <t>580273662-0</t>
  </si>
  <si>
    <t>580273662-1</t>
  </si>
  <si>
    <t>580273662-12</t>
  </si>
  <si>
    <t>580273662-5</t>
  </si>
  <si>
    <t>580273662-7</t>
  </si>
  <si>
    <t>580273662-8</t>
  </si>
  <si>
    <t>580274447-0</t>
  </si>
  <si>
    <t>580274447-1</t>
  </si>
  <si>
    <t>580274504-0</t>
  </si>
  <si>
    <t>580276053-0</t>
  </si>
  <si>
    <t>580276806-0</t>
  </si>
  <si>
    <t>580276970-0</t>
  </si>
  <si>
    <t>580276970-10</t>
  </si>
  <si>
    <t>580276970-3</t>
  </si>
  <si>
    <t>580276970-5</t>
  </si>
  <si>
    <t>580276970-7</t>
  </si>
  <si>
    <t>580276970-9</t>
  </si>
  <si>
    <t>580277044-0</t>
  </si>
  <si>
    <t>580278216-2</t>
  </si>
  <si>
    <t>580278893-0</t>
  </si>
  <si>
    <t>580279412-0</t>
  </si>
  <si>
    <t>580281905-0</t>
  </si>
  <si>
    <t>580282572-0</t>
  </si>
  <si>
    <t>580282572-1</t>
  </si>
  <si>
    <t>580282572-2</t>
  </si>
  <si>
    <t>580283521-0</t>
  </si>
  <si>
    <t>580283521-2</t>
  </si>
  <si>
    <t>580284446-0</t>
  </si>
  <si>
    <t>580284677-0</t>
  </si>
  <si>
    <t>580286979-0</t>
  </si>
  <si>
    <t>580287126-0</t>
  </si>
  <si>
    <t>580288058-0</t>
  </si>
  <si>
    <t>580288058-1</t>
  </si>
  <si>
    <t>580288447-0</t>
  </si>
  <si>
    <t>580288447-1</t>
  </si>
  <si>
    <t>580288447-2</t>
  </si>
  <si>
    <t>580288777-0</t>
  </si>
  <si>
    <t>580288959-0</t>
  </si>
  <si>
    <t>580289288-0</t>
  </si>
  <si>
    <t>580289544-0</t>
  </si>
  <si>
    <t>580289544-1</t>
  </si>
  <si>
    <t>580289544-2</t>
  </si>
  <si>
    <t>580289544-3</t>
  </si>
  <si>
    <t>580291136-0</t>
  </si>
  <si>
    <t>580291565-0</t>
  </si>
  <si>
    <t>580291987-0</t>
  </si>
  <si>
    <t>580291987-1</t>
  </si>
  <si>
    <t>580292282-0</t>
  </si>
  <si>
    <t>580292282-1</t>
  </si>
  <si>
    <t>580292282-2</t>
  </si>
  <si>
    <t>580294072-0</t>
  </si>
  <si>
    <t>580294072-1</t>
  </si>
  <si>
    <t>580294072-2</t>
  </si>
  <si>
    <t>580294106-0</t>
  </si>
  <si>
    <t>580294114-0</t>
  </si>
  <si>
    <t>580294114-1</t>
  </si>
  <si>
    <t>580294114-2</t>
  </si>
  <si>
    <t>580294114-3</t>
  </si>
  <si>
    <t>580294114-4</t>
  </si>
  <si>
    <t>580294114-5</t>
  </si>
  <si>
    <t>580294114-6</t>
  </si>
  <si>
    <t>580294379-0</t>
  </si>
  <si>
    <t>580294379-1</t>
  </si>
  <si>
    <t>580294379-2</t>
  </si>
  <si>
    <t>580294379-3</t>
  </si>
  <si>
    <t>580294379-4</t>
  </si>
  <si>
    <t>580294379-5</t>
  </si>
  <si>
    <t>580294684-0</t>
  </si>
  <si>
    <t>580295426-0</t>
  </si>
  <si>
    <t>580295871-0</t>
  </si>
  <si>
    <t>580298586-0</t>
  </si>
  <si>
    <t>580301356-0</t>
  </si>
  <si>
    <t>580301638-0</t>
  </si>
  <si>
    <t>580303212-0</t>
  </si>
  <si>
    <t>580303212-1</t>
  </si>
  <si>
    <t>580303477-1</t>
  </si>
  <si>
    <t>580304277-0</t>
  </si>
  <si>
    <t>580308740-0</t>
  </si>
  <si>
    <t>580309110-0</t>
  </si>
  <si>
    <t>580309615-0</t>
  </si>
  <si>
    <t>580309615-1</t>
  </si>
  <si>
    <t>580309615-2</t>
  </si>
  <si>
    <t>580310597-10</t>
  </si>
  <si>
    <t>580310597-13</t>
  </si>
  <si>
    <t>580310597-14</t>
  </si>
  <si>
    <t>580310597-4</t>
  </si>
  <si>
    <t>580310597-5</t>
  </si>
  <si>
    <t>580310597-6</t>
  </si>
  <si>
    <t>580310597-7</t>
  </si>
  <si>
    <t>580311322-0</t>
  </si>
  <si>
    <t>580312742-0</t>
  </si>
  <si>
    <t>580315703-0</t>
  </si>
  <si>
    <t>580316149-0</t>
  </si>
  <si>
    <t>580316149-2</t>
  </si>
  <si>
    <t>580316149-3</t>
  </si>
  <si>
    <t>580316149-4</t>
  </si>
  <si>
    <t>580316149-6</t>
  </si>
  <si>
    <t>580316826-0</t>
  </si>
  <si>
    <t>580318012-0</t>
  </si>
  <si>
    <t>580318186-0</t>
  </si>
  <si>
    <t>580319408-8</t>
  </si>
  <si>
    <t>580319408-9</t>
  </si>
  <si>
    <t>580319424-0</t>
  </si>
  <si>
    <t>580319424-1</t>
  </si>
  <si>
    <t>580319481-0</t>
  </si>
  <si>
    <t>580319606-0</t>
  </si>
  <si>
    <t>580319887-0</t>
  </si>
  <si>
    <t>580319887-1</t>
  </si>
  <si>
    <t>580319887-2</t>
  </si>
  <si>
    <t>580319895-0</t>
  </si>
  <si>
    <t>580319895-1</t>
  </si>
  <si>
    <t>580320372-0</t>
  </si>
  <si>
    <t>580320406-0</t>
  </si>
  <si>
    <t>580322543-0</t>
  </si>
  <si>
    <t>580322543-1</t>
  </si>
  <si>
    <t>580325298-0</t>
  </si>
  <si>
    <t>580325777-6</t>
  </si>
  <si>
    <t>580325975-0</t>
  </si>
  <si>
    <t>580325975-1</t>
  </si>
  <si>
    <t>580325975-5</t>
  </si>
  <si>
    <t>580326510-0</t>
  </si>
  <si>
    <t>580326973-0</t>
  </si>
  <si>
    <t>580326973-1</t>
  </si>
  <si>
    <t>580326973-2</t>
  </si>
  <si>
    <t>580327690-0</t>
  </si>
  <si>
    <t>580327765-0</t>
  </si>
  <si>
    <t>580327765-2</t>
  </si>
  <si>
    <t>580327765-3</t>
  </si>
  <si>
    <t>580328169-2</t>
  </si>
  <si>
    <t>580328169-7</t>
  </si>
  <si>
    <t>580328169-8</t>
  </si>
  <si>
    <t>580328169-9</t>
  </si>
  <si>
    <t>580332518-0</t>
  </si>
  <si>
    <t>580332518-3</t>
  </si>
  <si>
    <t>580333953-0</t>
  </si>
  <si>
    <t>580335834-0</t>
  </si>
  <si>
    <t>580335834-1</t>
  </si>
  <si>
    <t>580336741-0</t>
  </si>
  <si>
    <t>580338150-0</t>
  </si>
  <si>
    <t>580339018-0</t>
  </si>
  <si>
    <t>580339398-0</t>
  </si>
  <si>
    <t>580342921-0</t>
  </si>
  <si>
    <t>580343523-0</t>
  </si>
  <si>
    <t>580343671-0</t>
  </si>
  <si>
    <t>580345551-0</t>
  </si>
  <si>
    <t>580346641-0</t>
  </si>
  <si>
    <t>580347128-0</t>
  </si>
  <si>
    <t>580347128-1</t>
  </si>
  <si>
    <t>580349025-0</t>
  </si>
  <si>
    <t>580349025-1</t>
  </si>
  <si>
    <t>580349025-2</t>
  </si>
  <si>
    <t>580349025-3</t>
  </si>
  <si>
    <t>580349025-4</t>
  </si>
  <si>
    <t>580349140-0</t>
  </si>
  <si>
    <t>580350262-0</t>
  </si>
  <si>
    <t>580352136-0</t>
  </si>
  <si>
    <t>580352136-1</t>
  </si>
  <si>
    <t>580354462-0</t>
  </si>
  <si>
    <t>580354462-1</t>
  </si>
  <si>
    <t>580357762-0</t>
  </si>
  <si>
    <t>580358018-0</t>
  </si>
  <si>
    <t>580358034-0</t>
  </si>
  <si>
    <t>580358869-0</t>
  </si>
  <si>
    <t>580359123-0</t>
  </si>
  <si>
    <t>580359123-1</t>
  </si>
  <si>
    <t>580359719-0</t>
  </si>
  <si>
    <t>580361780-0</t>
  </si>
  <si>
    <t>580363489-0</t>
  </si>
  <si>
    <t>580365856-12</t>
  </si>
  <si>
    <t>580365856-5</t>
  </si>
  <si>
    <t>580368389-0</t>
  </si>
  <si>
    <t>580368884-0</t>
  </si>
  <si>
    <t>580371102-0</t>
  </si>
  <si>
    <t>580371961-0</t>
  </si>
  <si>
    <t>580374395-0</t>
  </si>
  <si>
    <t>580374932-0</t>
  </si>
  <si>
    <t>580378495-0</t>
  </si>
  <si>
    <t>580378495-1</t>
  </si>
  <si>
    <t>580378495-2</t>
  </si>
  <si>
    <t>580378495-3</t>
  </si>
  <si>
    <t>580379535-0</t>
  </si>
  <si>
    <t>580384097-0</t>
  </si>
  <si>
    <t>580387538-0</t>
  </si>
  <si>
    <t>580387637-0</t>
  </si>
  <si>
    <t>580393031-0</t>
  </si>
  <si>
    <t>580398626-0</t>
  </si>
  <si>
    <t>580399962-0</t>
  </si>
  <si>
    <t>580401032-0</t>
  </si>
  <si>
    <t>580401032-1</t>
  </si>
  <si>
    <t>580401750-0</t>
  </si>
  <si>
    <t>580401750-1</t>
  </si>
  <si>
    <t>580402220-0</t>
  </si>
  <si>
    <t>580402220-2</t>
  </si>
  <si>
    <t>580403749-0</t>
  </si>
  <si>
    <t>580404648-0</t>
  </si>
  <si>
    <t>580409845-0</t>
  </si>
  <si>
    <t>580412963-0</t>
  </si>
  <si>
    <t>580413623-0</t>
  </si>
  <si>
    <t>580414738-0</t>
  </si>
  <si>
    <t>580415149-0</t>
  </si>
  <si>
    <t>580416055-0</t>
  </si>
  <si>
    <t>580417707-0</t>
  </si>
  <si>
    <t>580420073-0</t>
  </si>
  <si>
    <t>580431625-0</t>
  </si>
  <si>
    <t>580434348-0</t>
  </si>
  <si>
    <t>580434710-0</t>
  </si>
  <si>
    <t>580434710-1</t>
  </si>
  <si>
    <t>580434736-0</t>
  </si>
  <si>
    <t>580434736-1</t>
  </si>
  <si>
    <t>580434744-0</t>
  </si>
  <si>
    <t>580435394-0</t>
  </si>
  <si>
    <t>580435394-1</t>
  </si>
  <si>
    <t>580435642-0</t>
  </si>
  <si>
    <t>580435899-0</t>
  </si>
  <si>
    <t>580436442-0</t>
  </si>
  <si>
    <t>580437606-0</t>
  </si>
  <si>
    <t>580437606-3</t>
  </si>
  <si>
    <t>580439735-0</t>
  </si>
  <si>
    <t>580440139-0</t>
  </si>
  <si>
    <t>580446219-0</t>
  </si>
  <si>
    <t>580447977-0</t>
  </si>
  <si>
    <t>580447977-2</t>
  </si>
  <si>
    <t>580447977-6</t>
  </si>
  <si>
    <t>580447977-7</t>
  </si>
  <si>
    <t>580448421-0</t>
  </si>
  <si>
    <t>580454619-0</t>
  </si>
  <si>
    <t>580456465-0</t>
  </si>
  <si>
    <t>580457182-0</t>
  </si>
  <si>
    <t>580457430-0</t>
  </si>
  <si>
    <t>580460475-1</t>
  </si>
  <si>
    <t>580463453-0</t>
  </si>
  <si>
    <t>580465946-2</t>
  </si>
  <si>
    <t>580467595-0</t>
  </si>
  <si>
    <t>580467595-1</t>
  </si>
  <si>
    <t>580467595-2</t>
  </si>
  <si>
    <t>580467595-5</t>
  </si>
  <si>
    <t>580467710-0</t>
  </si>
  <si>
    <t>580467793-0</t>
  </si>
  <si>
    <t>580467793-1</t>
  </si>
  <si>
    <t>580467793-2</t>
  </si>
  <si>
    <t>580468635-0</t>
  </si>
  <si>
    <t>580468718-0</t>
  </si>
  <si>
    <t>580469864-0</t>
  </si>
  <si>
    <t>580470763-0</t>
  </si>
  <si>
    <t>580471977-0</t>
  </si>
  <si>
    <t>580475523-0</t>
  </si>
  <si>
    <t>580475523-1</t>
  </si>
  <si>
    <t>580476653-0</t>
  </si>
  <si>
    <t>580477602-0</t>
  </si>
  <si>
    <t>580486637-0</t>
  </si>
  <si>
    <t>580487668-2</t>
  </si>
  <si>
    <t>580487668-3</t>
  </si>
  <si>
    <t>580491439-0</t>
  </si>
  <si>
    <t>580491462-0</t>
  </si>
  <si>
    <t>580493252-0</t>
  </si>
  <si>
    <t>580499275-0</t>
  </si>
  <si>
    <t>580500288-0</t>
  </si>
  <si>
    <t>580505394-0</t>
  </si>
  <si>
    <t>580507150-0</t>
  </si>
  <si>
    <t>580508109-0</t>
  </si>
  <si>
    <t>580509933-0</t>
  </si>
  <si>
    <t>580510725-0</t>
  </si>
  <si>
    <t>580515278-0</t>
  </si>
  <si>
    <t>580519122-0</t>
  </si>
  <si>
    <t>580523264-0</t>
  </si>
  <si>
    <t>580523264-1</t>
  </si>
  <si>
    <t>580525871-0</t>
  </si>
  <si>
    <t>580530004-0</t>
  </si>
  <si>
    <t>580530509-0</t>
  </si>
  <si>
    <t>580532455-0</t>
  </si>
  <si>
    <t>580532455-1</t>
  </si>
  <si>
    <t>580532455-2</t>
  </si>
  <si>
    <t>580532455-3</t>
  </si>
  <si>
    <t>580532455-4</t>
  </si>
  <si>
    <t>580532455-6</t>
  </si>
  <si>
    <t>580532455-7</t>
  </si>
  <si>
    <t>580539187-0</t>
  </si>
  <si>
    <t>580545093-1</t>
  </si>
  <si>
    <t>580545093-2</t>
  </si>
  <si>
    <t>580547875-0</t>
  </si>
  <si>
    <t>580556405-0</t>
  </si>
  <si>
    <t>580557387-0</t>
  </si>
  <si>
    <t>580577088-0</t>
  </si>
  <si>
    <t>580579647-0</t>
  </si>
  <si>
    <t>580585099-0</t>
  </si>
  <si>
    <t>580585099-1</t>
  </si>
  <si>
    <t>580592285-0</t>
  </si>
  <si>
    <t>580609741-0</t>
  </si>
  <si>
    <t>580625085-0</t>
  </si>
  <si>
    <t>580629525-0</t>
  </si>
  <si>
    <t>580629525-1</t>
  </si>
  <si>
    <t>580638930-0</t>
  </si>
  <si>
    <t>580646107-0</t>
  </si>
  <si>
    <t>580682714-2</t>
  </si>
  <si>
    <t>סכום כולל</t>
  </si>
  <si>
    <t>580515609-0</t>
  </si>
  <si>
    <t>אבי עזרי בית שמש</t>
  </si>
  <si>
    <t>אגוד חסידי בוסטון</t>
  </si>
  <si>
    <t>אגודת ישיבת השרון</t>
  </si>
  <si>
    <t>אגודת נרות זכריה</t>
  </si>
  <si>
    <t>אגודת עזרה</t>
  </si>
  <si>
    <t>אגודת קרית מלך רב-כולל אברהם</t>
  </si>
  <si>
    <t>אגודת תפארת החינוך ירושלים</t>
  </si>
  <si>
    <t>580325975-6</t>
  </si>
  <si>
    <t>אדרת התורה</t>
  </si>
  <si>
    <t>אהבת מרדכי</t>
  </si>
  <si>
    <t>אהבת תורה בית שמש</t>
  </si>
  <si>
    <t>אהל יונה</t>
  </si>
  <si>
    <t>אהל יעקב</t>
  </si>
  <si>
    <t>אהל ישעיהו</t>
  </si>
  <si>
    <t>אהל מלכה</t>
  </si>
  <si>
    <t>אהל רבינו יונתן ובלומה</t>
  </si>
  <si>
    <t>אהל שמעון</t>
  </si>
  <si>
    <t>אהל תורה והלכה</t>
  </si>
  <si>
    <t>אהלי אברהם</t>
  </si>
  <si>
    <t>אהלי דבורה</t>
  </si>
  <si>
    <t>אוהבי ירושלים</t>
  </si>
  <si>
    <t>אוהל אורה בע"מ</t>
  </si>
  <si>
    <t>אוהל תורה</t>
  </si>
  <si>
    <t>אולפנת עופרה</t>
  </si>
  <si>
    <t>אוצר דעת</t>
  </si>
  <si>
    <t>אוצרות אפרים</t>
  </si>
  <si>
    <t>580680262-0</t>
  </si>
  <si>
    <t>אוצרות התורה והחסד</t>
  </si>
  <si>
    <t>580076511-2</t>
  </si>
  <si>
    <t>אור דוד ע'ש האדמור מטאלנא זצ'ל</t>
  </si>
  <si>
    <t>580273662-13</t>
  </si>
  <si>
    <t>580273662-15</t>
  </si>
  <si>
    <t>580273662-24</t>
  </si>
  <si>
    <t>אור ההלכה</t>
  </si>
  <si>
    <t>אור המזרח</t>
  </si>
  <si>
    <t>אור הנעלם</t>
  </si>
  <si>
    <t>אור הפרדס</t>
  </si>
  <si>
    <t>אור וערכים</t>
  </si>
  <si>
    <t>אור זורח</t>
  </si>
  <si>
    <t>אור יחזקאל מודיעין עלית</t>
  </si>
  <si>
    <t>אור ירושלים</t>
  </si>
  <si>
    <t>אור תורה סטון</t>
  </si>
  <si>
    <t>אורה של יהדות ציון</t>
  </si>
  <si>
    <t>אורה של תורת חסד</t>
  </si>
  <si>
    <t>580467793-5</t>
  </si>
  <si>
    <t>580456762-0</t>
  </si>
  <si>
    <t>אורות במדבר -תורה למעשה</t>
  </si>
  <si>
    <t>אורות ממזרח</t>
  </si>
  <si>
    <t>אחרית הימים - נתיבות יוסף</t>
  </si>
  <si>
    <t>580496743-0</t>
  </si>
  <si>
    <t>איגוד אברכים אור תורה</t>
  </si>
  <si>
    <t>איחוד פינסק קארלין</t>
  </si>
  <si>
    <t>אלישע שבטי ישראל</t>
  </si>
  <si>
    <t>אמרי בינה</t>
  </si>
  <si>
    <t>אמרי דעת</t>
  </si>
  <si>
    <t>אמרי יושר</t>
  </si>
  <si>
    <t>אנשי לבב</t>
  </si>
  <si>
    <t>ארגון גאולה קרובה</t>
  </si>
  <si>
    <t>ארץ חמדה</t>
  </si>
  <si>
    <t>אש התורה</t>
  </si>
  <si>
    <t>באבוב</t>
  </si>
  <si>
    <t>באר אברהם</t>
  </si>
  <si>
    <t>580226173-0</t>
  </si>
  <si>
    <t>באר יוסף צבי</t>
  </si>
  <si>
    <t>באר מים חיים</t>
  </si>
  <si>
    <t>ביאליסטוק</t>
  </si>
  <si>
    <t>בימ"ד אמ"צ "בית אלחנן דב"</t>
  </si>
  <si>
    <t>בימ"ד חפץ חיים</t>
  </si>
  <si>
    <t>בימ"ד יגל יעקב</t>
  </si>
  <si>
    <t>בימ"ד לתורה והוראה אלון מורה</t>
  </si>
  <si>
    <t>בימד לתורה</t>
  </si>
  <si>
    <t>בינה וברכה ביתר עילית</t>
  </si>
  <si>
    <t>580447977-8</t>
  </si>
  <si>
    <t>בית  מדרש גבוה באר"י - לייקווד</t>
  </si>
  <si>
    <t>בית אבא יעקב</t>
  </si>
  <si>
    <t>בית אברהם</t>
  </si>
  <si>
    <t>בית אהרון הכהן</t>
  </si>
  <si>
    <t>בית אהרן וישראל</t>
  </si>
  <si>
    <t>בית אוהבי תורה</t>
  </si>
  <si>
    <t>בית דוד ורפאל חי</t>
  </si>
  <si>
    <t>בית ה' - תורת משה</t>
  </si>
  <si>
    <t>בית המדרש ועד טוב</t>
  </si>
  <si>
    <t>בית ועד הר חברון</t>
  </si>
  <si>
    <t>בית ועד ללימוד ודעת חיים</t>
  </si>
  <si>
    <t>בית זבול</t>
  </si>
  <si>
    <t>בית חמדת החסד ירושלים</t>
  </si>
  <si>
    <t>בית יצחק</t>
  </si>
  <si>
    <t>בית כנסת ובי"מד להוראה שם ת"ו</t>
  </si>
  <si>
    <t>בית מדרש אור השלום</t>
  </si>
  <si>
    <t>בית מדרש גבוה להלכה בהתישבות</t>
  </si>
  <si>
    <t>בית מדרש להשתלמות בהלכה</t>
  </si>
  <si>
    <t>580272557-1</t>
  </si>
  <si>
    <t>בית מדרש לתורה ירושלים</t>
  </si>
  <si>
    <t>בית מדרש מנורת התלמוד (ע"ר)</t>
  </si>
  <si>
    <t>580437606-2</t>
  </si>
  <si>
    <t>580437606-4</t>
  </si>
  <si>
    <t>בית מדרש עש דהאן</t>
  </si>
  <si>
    <t>בית מרדכי</t>
  </si>
  <si>
    <t>580672178-0</t>
  </si>
  <si>
    <t>בנות יהודית</t>
  </si>
  <si>
    <t>בני בנים</t>
  </si>
  <si>
    <t>בני דוד</t>
  </si>
  <si>
    <t>בני הישיבות גבעת שאול</t>
  </si>
  <si>
    <t>580533834-0</t>
  </si>
  <si>
    <t>בני רחל</t>
  </si>
  <si>
    <t>בנין אב</t>
  </si>
  <si>
    <t>בנין הקדושה ירושלים</t>
  </si>
  <si>
    <t>בעלזא</t>
  </si>
  <si>
    <t>ברוך טעם</t>
  </si>
  <si>
    <t>בריתי יומם ולילה (ע"ר)</t>
  </si>
  <si>
    <t>580137479-7</t>
  </si>
  <si>
    <t>580137479-8</t>
  </si>
  <si>
    <t>ברכת אברהם פ"ת</t>
  </si>
  <si>
    <t>ברכת אלימלך</t>
  </si>
  <si>
    <t>580185999-5</t>
  </si>
  <si>
    <t>580185999-8</t>
  </si>
  <si>
    <t>ברכת הורים</t>
  </si>
  <si>
    <t>ברכת התורה</t>
  </si>
  <si>
    <t>ברכת יוסף תורה - חולון</t>
  </si>
  <si>
    <t>ברכת יעקב לתלמוד הבבלי ירושלים</t>
  </si>
  <si>
    <t>ברסלב חינוך וחסד</t>
  </si>
  <si>
    <t>בתורתו יהגה</t>
  </si>
  <si>
    <t>גבורת יעקב</t>
  </si>
  <si>
    <t>גבריאל שר ישראל</t>
  </si>
  <si>
    <t>דביר אביה</t>
  </si>
  <si>
    <t>דברי אמת</t>
  </si>
  <si>
    <t>דורשי מנחם</t>
  </si>
  <si>
    <t>דורשי ציון</t>
  </si>
  <si>
    <t>580532455-8</t>
  </si>
  <si>
    <t>580532455-9</t>
  </si>
  <si>
    <t>דרך איה</t>
  </si>
  <si>
    <t>דרך חכמה הר נוף</t>
  </si>
  <si>
    <t>דרכי דוד</t>
  </si>
  <si>
    <t>דרכי מרדכי</t>
  </si>
  <si>
    <t>הגרא</t>
  </si>
  <si>
    <t>הוד שבחסד</t>
  </si>
  <si>
    <t>היכל אליהו</t>
  </si>
  <si>
    <t>היכל יצחק</t>
  </si>
  <si>
    <t>היכל מרדכי</t>
  </si>
  <si>
    <t>היכל עזרא</t>
  </si>
  <si>
    <t>היכל תורה וספר</t>
  </si>
  <si>
    <t>הישיבה הגבוהה תל אביב</t>
  </si>
  <si>
    <t>הליכות חיים ישראל</t>
  </si>
  <si>
    <t>הלכה למשה</t>
  </si>
  <si>
    <t>המאיר לעולם</t>
  </si>
  <si>
    <t>המכללה האקדמית ה</t>
  </si>
  <si>
    <t>המרכז הרוחני מטה משה</t>
  </si>
  <si>
    <t>הפאר והנצח</t>
  </si>
  <si>
    <t>580402220-5</t>
  </si>
  <si>
    <t>580402220-6</t>
  </si>
  <si>
    <t>הפקדתי שומרים</t>
  </si>
  <si>
    <t>הר המור</t>
  </si>
  <si>
    <t>התאחדות שם עולם רמת בית שמש</t>
  </si>
  <si>
    <t>התורה והחינוך מורשת בית אהרן</t>
  </si>
  <si>
    <t>והגית בו יומם ולילה</t>
  </si>
  <si>
    <t>580545093-3</t>
  </si>
  <si>
    <t>580545093-4</t>
  </si>
  <si>
    <t>580545093-5</t>
  </si>
  <si>
    <t>580659159-0</t>
  </si>
  <si>
    <t>זיכרון פסח</t>
  </si>
  <si>
    <t>זכר יצחק</t>
  </si>
  <si>
    <t>580684686-0</t>
  </si>
  <si>
    <t>זכרון אהרון לייב</t>
  </si>
  <si>
    <t>זכרון חמד</t>
  </si>
  <si>
    <t>זכרון יוסף אריה</t>
  </si>
  <si>
    <t>580140721-11</t>
  </si>
  <si>
    <t>זכרון משה</t>
  </si>
  <si>
    <t>זכרון שלמה</t>
  </si>
  <si>
    <t>חברון גאולה -כנסת ישראל</t>
  </si>
  <si>
    <t>חוט של חסד</t>
  </si>
  <si>
    <t>חזון עובדיה תורה וחינוך</t>
  </si>
  <si>
    <t>חידא</t>
  </si>
  <si>
    <t>חיי קודש</t>
  </si>
  <si>
    <t>חיי שרה מינה - ראשי</t>
  </si>
  <si>
    <t>580175958-0</t>
  </si>
  <si>
    <t>חמדת נר ישראל</t>
  </si>
  <si>
    <t>חן ההוראה</t>
  </si>
  <si>
    <t>חניכי הישיבות</t>
  </si>
  <si>
    <t>חסד וחינוך- זה אלף בית</t>
  </si>
  <si>
    <t>580465946-4</t>
  </si>
  <si>
    <t>580465946-5</t>
  </si>
  <si>
    <t>580465946-6</t>
  </si>
  <si>
    <t>580465946-8</t>
  </si>
  <si>
    <t>חסדי שיר</t>
  </si>
  <si>
    <t>חסידי ברסלב ביתר</t>
  </si>
  <si>
    <t>טל תורה</t>
  </si>
  <si>
    <t>יגדיל תורה בנגב</t>
  </si>
  <si>
    <t>580111474-5</t>
  </si>
  <si>
    <t>יד אליעזר עמנואל</t>
  </si>
  <si>
    <t>יד אשר</t>
  </si>
  <si>
    <t>יד שמואל ותמר</t>
  </si>
  <si>
    <t>יוסף המשביר</t>
  </si>
  <si>
    <t>יושבת ציון</t>
  </si>
  <si>
    <t>יזמות וחדשנות בחינוך</t>
  </si>
  <si>
    <t>יחד בתורה</t>
  </si>
  <si>
    <t>580303212-2</t>
  </si>
  <si>
    <t>יחוה דעת</t>
  </si>
  <si>
    <t>יסודות התורה ע"ש שמואל יעקב</t>
  </si>
  <si>
    <t>יעד מרדכי</t>
  </si>
  <si>
    <t>580361418-2</t>
  </si>
  <si>
    <t>ירושלים של מעלה</t>
  </si>
  <si>
    <t>ירים משה</t>
  </si>
  <si>
    <t>ישועות יוסף לצרפתים</t>
  </si>
  <si>
    <t>ישועת ציון</t>
  </si>
  <si>
    <t>ישיבת "באר יהודה"</t>
  </si>
  <si>
    <t>ישיבת בית שמואל</t>
  </si>
  <si>
    <t>ישיבת בית שמואל ואהל מרדכי</t>
  </si>
  <si>
    <t>ישיבת ברית  יעקב</t>
  </si>
  <si>
    <t>ישיבת ברכת יוסף</t>
  </si>
  <si>
    <t>ישיבת ברקת</t>
  </si>
  <si>
    <t>ישיבת דבר ירושלים</t>
  </si>
  <si>
    <t>ישיבת היכל התורה</t>
  </si>
  <si>
    <t>580615847-0</t>
  </si>
  <si>
    <t>ישיבת היכל יצחק ירושלים</t>
  </si>
  <si>
    <t>ישיבת הכותל</t>
  </si>
  <si>
    <t>ישיבת המקובלים בית אל</t>
  </si>
  <si>
    <t>ישיבת הר"ן בית מדרש גבהה לתלמו</t>
  </si>
  <si>
    <t>ישיבת הר-ברכה (ע"ר)</t>
  </si>
  <si>
    <t>ישיבת כנסת הגדולה</t>
  </si>
  <si>
    <t>ישיבת כתר ארם צובא</t>
  </si>
  <si>
    <t>ישיבת לב התורה</t>
  </si>
  <si>
    <t>ישיבת מאקאוא</t>
  </si>
  <si>
    <t>580127280-34</t>
  </si>
  <si>
    <t>ישיבת נתיב אריה</t>
  </si>
  <si>
    <t>ישיבת נתיב הדעת - ירושלים</t>
  </si>
  <si>
    <t>ישיבת קדומים</t>
  </si>
  <si>
    <t>ישיבת קול יעקב</t>
  </si>
  <si>
    <t>ישיבת רמות ירושלים - יהדות וסב</t>
  </si>
  <si>
    <t>ישיבת רש"י</t>
  </si>
  <si>
    <t>ישיבת שדמות נריה</t>
  </si>
  <si>
    <t>ישיבת תורת משה כולל דבר יוסף</t>
  </si>
  <si>
    <t>ישיבת תקוע</t>
  </si>
  <si>
    <t>ישמח לב תורת משה</t>
  </si>
  <si>
    <t>ישרי לב ירושלים</t>
  </si>
  <si>
    <t>כוכב מיעקב</t>
  </si>
  <si>
    <t>כולל "תורה מירושלים" (ע"ר)</t>
  </si>
  <si>
    <t>כולל אברכים יקרא דאוריתא</t>
  </si>
  <si>
    <t>כולל בית ישראל דחסידי גור,ירוש</t>
  </si>
  <si>
    <t>כולל חצות שומרי העיר</t>
  </si>
  <si>
    <t>כולל לאברכים בעיר ביתר</t>
  </si>
  <si>
    <t>580171007-4</t>
  </si>
  <si>
    <t>580171007-5</t>
  </si>
  <si>
    <t>580546430-0</t>
  </si>
  <si>
    <t>כולל להוראה ודיינות ברכת אברהם</t>
  </si>
  <si>
    <t>כולל מהרש"ם</t>
  </si>
  <si>
    <t>כולל רחל אמנו</t>
  </si>
  <si>
    <t>כולל ש"ס יד צפורה</t>
  </si>
  <si>
    <t>כנסת יצחק קרית ספר</t>
  </si>
  <si>
    <t>כף החיים</t>
  </si>
  <si>
    <t>כתר דוד</t>
  </si>
  <si>
    <t>כתר תורה ראדומסק</t>
  </si>
  <si>
    <t>לב חיי משה</t>
  </si>
  <si>
    <t>לומדי ותומכי תורה</t>
  </si>
  <si>
    <t>לומדי תורה בביתר עילית</t>
  </si>
  <si>
    <t>לומדים-היכל התורה והחסד המרכזי</t>
  </si>
  <si>
    <t>ליבו חפץ  תפארת זלמן</t>
  </si>
  <si>
    <t>ללמוד וללמד - מפעלי תורה וחינו</t>
  </si>
  <si>
    <t>למען בני תורה -מרכז תורני</t>
  </si>
  <si>
    <t>למען דעת</t>
  </si>
  <si>
    <t>580651537-0</t>
  </si>
  <si>
    <t>לשמים רואי</t>
  </si>
  <si>
    <t>מאור צבי</t>
  </si>
  <si>
    <t>מאורות התורה</t>
  </si>
  <si>
    <t>מאורות צבי</t>
  </si>
  <si>
    <t>מגן ישראל - בית שמש</t>
  </si>
  <si>
    <t>מדרש אליהו</t>
  </si>
  <si>
    <t>מדרש ספרדי</t>
  </si>
  <si>
    <t>מדרשת הרובע</t>
  </si>
  <si>
    <t>מדרשת חיי משה</t>
  </si>
  <si>
    <t>מדרשת צפנת</t>
  </si>
  <si>
    <t>מוסדות אהל יוסף ומלכה</t>
  </si>
  <si>
    <t>מוסדות אמרי חיים ויזניץ</t>
  </si>
  <si>
    <t>580150225-4</t>
  </si>
  <si>
    <t>מוסדות אסטראוצע</t>
  </si>
  <si>
    <t>מוסדות ביאלא "חלקת יהושע"</t>
  </si>
  <si>
    <t>מוסדות בית המדרש איתמר</t>
  </si>
  <si>
    <t>מוסדות ברכת נפתלי</t>
  </si>
  <si>
    <t>580252369-11</t>
  </si>
  <si>
    <t>מוסדות דובדבני-היכל יצחק</t>
  </si>
  <si>
    <t>מוסדות הגר"א רמת בית שמש</t>
  </si>
  <si>
    <t>מוסדות חינוך וחסד פני מנחם</t>
  </si>
  <si>
    <t>מוסדות חסדי אבות</t>
  </si>
  <si>
    <t>מוסדות מעשה חייא</t>
  </si>
  <si>
    <t>580289544-5</t>
  </si>
  <si>
    <t>580289544-6</t>
  </si>
  <si>
    <t>580289544-7</t>
  </si>
  <si>
    <t>580289544-8</t>
  </si>
  <si>
    <t>מוסדות נחלת יצחק</t>
  </si>
  <si>
    <t>מוסדות נצח ישראל בית שמ</t>
  </si>
  <si>
    <t>מוסדות צאנז ביתר</t>
  </si>
  <si>
    <t>מוסדות קרלין סטולין</t>
  </si>
  <si>
    <t>מוסדות שערי שלום</t>
  </si>
  <si>
    <t>מוסדות תורה ודעת</t>
  </si>
  <si>
    <t>מוסדות תפארת בית מרדכי</t>
  </si>
  <si>
    <t>מחנה אפרים</t>
  </si>
  <si>
    <t>580254308-1</t>
  </si>
  <si>
    <t>מטה אפרים</t>
  </si>
  <si>
    <t>מטל השמים ומשמני הארץ</t>
  </si>
  <si>
    <t>מכון "בני דוד"</t>
  </si>
  <si>
    <t>מכון אור ישראל</t>
  </si>
  <si>
    <t>מכון אור מאיר</t>
  </si>
  <si>
    <t>מכון התלמוד ירוחם</t>
  </si>
  <si>
    <t>מכון להוראה שירת דוד</t>
  </si>
  <si>
    <t>מכון למחקר הלכתי אקטואלי</t>
  </si>
  <si>
    <t>מכון מעיינות ללמודי יהדות</t>
  </si>
  <si>
    <t>מכון שלמה</t>
  </si>
  <si>
    <t>מכון שערי לימוד</t>
  </si>
  <si>
    <t>מכללה טכנולוגית לנשי</t>
  </si>
  <si>
    <t>מלוא הרועים</t>
  </si>
  <si>
    <t>מלך עוזר</t>
  </si>
  <si>
    <t>מנחם משיב</t>
  </si>
  <si>
    <t>מנחת אהבה לב אחד</t>
  </si>
  <si>
    <t>580258812-1</t>
  </si>
  <si>
    <t>מנחת יהודה וירושלים</t>
  </si>
  <si>
    <t>580258812-3</t>
  </si>
  <si>
    <t>580258812-5</t>
  </si>
  <si>
    <t>מסורת התורה</t>
  </si>
  <si>
    <t>מסילות התורה</t>
  </si>
  <si>
    <t>מסילת התורה</t>
  </si>
  <si>
    <t>מעלה שלום רמות</t>
  </si>
  <si>
    <t>מעלות התורה</t>
  </si>
  <si>
    <t>מענה שמחה</t>
  </si>
  <si>
    <t>מערב שמש</t>
  </si>
  <si>
    <t>מקדש מלך</t>
  </si>
  <si>
    <t>מראה איש</t>
  </si>
  <si>
    <t>מרבה חיים</t>
  </si>
  <si>
    <t>מרגניתא דאברהם</t>
  </si>
  <si>
    <t>מרכז האקדמי לב</t>
  </si>
  <si>
    <t>מרכז הישיבות והכוללים שע"י אור</t>
  </si>
  <si>
    <t>מרכז הרב</t>
  </si>
  <si>
    <t>מרכז התורה פרדס חנה</t>
  </si>
  <si>
    <t>מרכז חינוכי בת עין</t>
  </si>
  <si>
    <t>מרכז לתורה קרית ספר</t>
  </si>
  <si>
    <t>מרכז רוחני דרכי ישראל</t>
  </si>
  <si>
    <t>מרכז שובה</t>
  </si>
  <si>
    <t>מרכז תורני זכות לעמ"י</t>
  </si>
  <si>
    <t>מרכז תורני חסידי לצעירים</t>
  </si>
  <si>
    <t>מרכז תורני נחלי דעה</t>
  </si>
  <si>
    <t>מרכז תורני תורת ירושלים</t>
  </si>
  <si>
    <t>580138998-4</t>
  </si>
  <si>
    <t>580138998-5</t>
  </si>
  <si>
    <t>580138998-6</t>
  </si>
  <si>
    <t>580138998-7</t>
  </si>
  <si>
    <t>580138998-8</t>
  </si>
  <si>
    <t>משכיל לדוד</t>
  </si>
  <si>
    <t>משכן דוד</t>
  </si>
  <si>
    <t>משכן נסים</t>
  </si>
  <si>
    <t>משכן שלמה</t>
  </si>
  <si>
    <t>נוה הספר</t>
  </si>
  <si>
    <t>נוה ירושלים</t>
  </si>
  <si>
    <t>נזר מרדכי</t>
  </si>
  <si>
    <t>נחלת בית יעקב</t>
  </si>
  <si>
    <t>נחלת חיים</t>
  </si>
  <si>
    <t>נחלת יהושע</t>
  </si>
  <si>
    <t>נחלת משה</t>
  </si>
  <si>
    <t>נחשוני ים</t>
  </si>
  <si>
    <t>ניר ק ארבע</t>
  </si>
  <si>
    <t>נצח שרה</t>
  </si>
  <si>
    <t>נר אליהו</t>
  </si>
  <si>
    <t>נר התורה</t>
  </si>
  <si>
    <t>נר יצחק</t>
  </si>
  <si>
    <t>נר לרחל ובניה</t>
  </si>
  <si>
    <t>נר משה</t>
  </si>
  <si>
    <t>נר עזרא</t>
  </si>
  <si>
    <t>נתיבות אהרון</t>
  </si>
  <si>
    <t>נתיבות משה</t>
  </si>
  <si>
    <t>סמינר בית יעקב מכון רעיה</t>
  </si>
  <si>
    <t>סמינר בני ובנות חיל</t>
  </si>
  <si>
    <t>סמינר פנינים</t>
  </si>
  <si>
    <t>עבודת יששכר</t>
  </si>
  <si>
    <t>עונג מנחם</t>
  </si>
  <si>
    <t>עזרת שלם</t>
  </si>
  <si>
    <t>580269520-4</t>
  </si>
  <si>
    <t>580269520-5</t>
  </si>
  <si>
    <t>עטרת אבנר</t>
  </si>
  <si>
    <t>עטרת התורה</t>
  </si>
  <si>
    <t>עטרת ירושלים</t>
  </si>
  <si>
    <t>580233443-3</t>
  </si>
  <si>
    <t>עטרת ישועה ובית המאיר</t>
  </si>
  <si>
    <t>עטרת מלכות</t>
  </si>
  <si>
    <t>עטרת שלמה</t>
  </si>
  <si>
    <t>580256527-23</t>
  </si>
  <si>
    <t>580256527-24</t>
  </si>
  <si>
    <t>580256527-25</t>
  </si>
  <si>
    <t>עיון התלמוד</t>
  </si>
  <si>
    <t>עליות אליהו</t>
  </si>
  <si>
    <t>עלית בית חנניה</t>
  </si>
  <si>
    <t>עם אור</t>
  </si>
  <si>
    <t>עמוד דוד</t>
  </si>
  <si>
    <t>עמודי התורה והחסד בירושלים</t>
  </si>
  <si>
    <t>עמותת מדרשת שילת</t>
  </si>
  <si>
    <t>עמלי תורה</t>
  </si>
  <si>
    <t>עץ חיים</t>
  </si>
  <si>
    <t>עת רצון ביתר עילית</t>
  </si>
  <si>
    <t>עתיד לעם</t>
  </si>
  <si>
    <t>פאר אבות</t>
  </si>
  <si>
    <t>פאר ביתר</t>
  </si>
  <si>
    <t>פחד יצחק</t>
  </si>
  <si>
    <t>פני מנחם</t>
  </si>
  <si>
    <t>פתחי ציון</t>
  </si>
  <si>
    <t>צאנז</t>
  </si>
  <si>
    <t>צדקת אפרים</t>
  </si>
  <si>
    <t>צדקת הצדיק</t>
  </si>
  <si>
    <t>צדקת ישראל</t>
  </si>
  <si>
    <t>580262160-14</t>
  </si>
  <si>
    <t>צדקת ציון</t>
  </si>
  <si>
    <t>580352136-2</t>
  </si>
  <si>
    <t>קובץ תורני ישורון</t>
  </si>
  <si>
    <t>קול ברמה - זכותא דישראל</t>
  </si>
  <si>
    <t>קול יהודה</t>
  </si>
  <si>
    <t>קול יצחק</t>
  </si>
  <si>
    <t>קול ירושלים</t>
  </si>
  <si>
    <t>קול רינה</t>
  </si>
  <si>
    <t>קול תורה</t>
  </si>
  <si>
    <t>קרית הישיבה בית אל</t>
  </si>
  <si>
    <t>קרית נוער</t>
  </si>
  <si>
    <t>קרלין סטולין ביתר</t>
  </si>
  <si>
    <t>קרן ברכת משה בירושלים</t>
  </si>
  <si>
    <t>קרן צור לדוד</t>
  </si>
  <si>
    <t>קרני שמרון</t>
  </si>
  <si>
    <t>ראשית חכמה</t>
  </si>
  <si>
    <t>560005845-0</t>
  </si>
  <si>
    <t>רביניקל סמינרי אוף אמריקה</t>
  </si>
  <si>
    <t>רוח אליהו</t>
  </si>
  <si>
    <t>רינת התורה</t>
  </si>
  <si>
    <t>רמת איתרי</t>
  </si>
  <si>
    <t>רעותא</t>
  </si>
  <si>
    <t>רשת זכרון נחום</t>
  </si>
  <si>
    <t>רשת חשקת התורה</t>
  </si>
  <si>
    <t>רשת מוסדות בקריות הדתיות בישרא</t>
  </si>
  <si>
    <t>רשת מוסדות שערי ציון בני ברק</t>
  </si>
  <si>
    <t>רשת קצות החושן</t>
  </si>
  <si>
    <t>שאגת אריה</t>
  </si>
  <si>
    <t>580130060-6</t>
  </si>
  <si>
    <t>580130060-7</t>
  </si>
  <si>
    <t>580130060-8</t>
  </si>
  <si>
    <t>580130060-9</t>
  </si>
  <si>
    <t>580130060-11</t>
  </si>
  <si>
    <t>שארית יעקב לבית דוד</t>
  </si>
  <si>
    <t>שב שמעתתא</t>
  </si>
  <si>
    <t>שבי חברון</t>
  </si>
  <si>
    <t>שדה צופים</t>
  </si>
  <si>
    <t>שובי נפשי</t>
  </si>
  <si>
    <t>שויתי ה'</t>
  </si>
  <si>
    <t>580326973-3</t>
  </si>
  <si>
    <t>שושנת העמקים</t>
  </si>
  <si>
    <t>שיח יצחק אפרת</t>
  </si>
  <si>
    <t>שירת התורה</t>
  </si>
  <si>
    <t>שלהבת דוד</t>
  </si>
  <si>
    <t>580310597-18</t>
  </si>
  <si>
    <t>580310597-19</t>
  </si>
  <si>
    <t>580310597-25</t>
  </si>
  <si>
    <t>580310597-26</t>
  </si>
  <si>
    <t>580310597-27</t>
  </si>
  <si>
    <t>שמחת הצדיק</t>
  </si>
  <si>
    <t>שמחת יצחק</t>
  </si>
  <si>
    <t>שמע ד' קול יהודה</t>
  </si>
  <si>
    <t>שעלי תורה</t>
  </si>
  <si>
    <t>שערי בני ציון היכל בתיה</t>
  </si>
  <si>
    <t>שערי דוד - רמת שלמה</t>
  </si>
  <si>
    <t>שערי דעת</t>
  </si>
  <si>
    <t>580437895-0</t>
  </si>
  <si>
    <t>שערי טובה</t>
  </si>
  <si>
    <t>שערי יוסף</t>
  </si>
  <si>
    <t>שערי יושר</t>
  </si>
  <si>
    <t>שערי לימוד</t>
  </si>
  <si>
    <t>שערי ניסים - רמת שרת</t>
  </si>
  <si>
    <t>שערי עזרא</t>
  </si>
  <si>
    <t>שערי שמעון אריה</t>
  </si>
  <si>
    <t>שערי תורה</t>
  </si>
  <si>
    <t>שפת אמת</t>
  </si>
  <si>
    <t>תולדות יעקב</t>
  </si>
  <si>
    <t>תומכי תשובה</t>
  </si>
  <si>
    <t>תומר דבורה</t>
  </si>
  <si>
    <t>תוספות יום טוב</t>
  </si>
  <si>
    <t>תורה בציון אור עולם</t>
  </si>
  <si>
    <t>תורת אומן</t>
  </si>
  <si>
    <t>תורת אמת</t>
  </si>
  <si>
    <t>תורת אשר</t>
  </si>
  <si>
    <t>580468718-1</t>
  </si>
  <si>
    <t>תורת בצלאל.</t>
  </si>
  <si>
    <t>580468718-2</t>
  </si>
  <si>
    <t>תורת זאב</t>
  </si>
  <si>
    <t>580052298-0</t>
  </si>
  <si>
    <t>תורת חיים</t>
  </si>
  <si>
    <t>תורת חכם</t>
  </si>
  <si>
    <t>580328169-10</t>
  </si>
  <si>
    <t>580328169-13</t>
  </si>
  <si>
    <t>580328169-15</t>
  </si>
  <si>
    <t>580328169-16</t>
  </si>
  <si>
    <t>תורת חסד</t>
  </si>
  <si>
    <t>תורת יעקב מפעלי תורה וחסד</t>
  </si>
  <si>
    <t>תורת משה זכרון קודשים</t>
  </si>
  <si>
    <t>תורת עולם</t>
  </si>
  <si>
    <t>תורת ציון - מרכז התורה והמוסד</t>
  </si>
  <si>
    <t>580566446-0</t>
  </si>
  <si>
    <t>תורת שלמה ירושלים</t>
  </si>
  <si>
    <t>תכלת מרדכי</t>
  </si>
  <si>
    <t>תלמוד שמביא לידי מעשה</t>
  </si>
  <si>
    <t>תנא דבי אליהו</t>
  </si>
  <si>
    <t>תפארת מרדכי</t>
  </si>
  <si>
    <t>שם העמותה</t>
  </si>
  <si>
    <t xml:space="preserve">ביתר עילית               </t>
  </si>
  <si>
    <t>החוזה מלובלין</t>
  </si>
  <si>
    <t xml:space="preserve">בית שמש                  </t>
  </si>
  <si>
    <t>חזון איש</t>
  </si>
  <si>
    <t xml:space="preserve">עמנואל                   </t>
  </si>
  <si>
    <t>מאיר מפרמשלאן</t>
  </si>
  <si>
    <t>יוחנן בן זכאי</t>
  </si>
  <si>
    <t>אגודת ישיבת החיים והשלום</t>
  </si>
  <si>
    <t xml:space="preserve">ירושלים                  </t>
  </si>
  <si>
    <t>יוסף בן מתתיהו</t>
  </si>
  <si>
    <t xml:space="preserve">מודיעין עילית            </t>
  </si>
  <si>
    <t>משך חכמה</t>
  </si>
  <si>
    <t>ריטב"א</t>
  </si>
  <si>
    <t>קולומביה</t>
  </si>
  <si>
    <t>בתי מחסה</t>
  </si>
  <si>
    <t>ישא ברכה</t>
  </si>
  <si>
    <t>מוסיוף שלמה</t>
  </si>
  <si>
    <t>תובל</t>
  </si>
  <si>
    <t>שמואל הנביא</t>
  </si>
  <si>
    <t>יפו</t>
  </si>
  <si>
    <t>מירסקי יצחק</t>
  </si>
  <si>
    <t xml:space="preserve">נחם                      </t>
  </si>
  <si>
    <t xml:space="preserve">אדרת                     </t>
  </si>
  <si>
    <t xml:space="preserve">ישעי                     </t>
  </si>
  <si>
    <t xml:space="preserve">אביעזר                   </t>
  </si>
  <si>
    <t xml:space="preserve">שדות מיכה                </t>
  </si>
  <si>
    <t>שדות מיכה</t>
  </si>
  <si>
    <t>בן עזאי</t>
  </si>
  <si>
    <t>אגרות משה</t>
  </si>
  <si>
    <t>אבן האזל</t>
  </si>
  <si>
    <t>הפסגה</t>
  </si>
  <si>
    <t>איסלנד</t>
  </si>
  <si>
    <t>תורה מציון</t>
  </si>
  <si>
    <t>התעוררות תשובה</t>
  </si>
  <si>
    <t>אהל תורה</t>
  </si>
  <si>
    <t>הרב עוזיאל</t>
  </si>
  <si>
    <t>ארץ חפץ</t>
  </si>
  <si>
    <t>פנים מאירות</t>
  </si>
  <si>
    <t>אהלי דוד ושמחה</t>
  </si>
  <si>
    <t>רבי טרפון</t>
  </si>
  <si>
    <t>מאה שערים</t>
  </si>
  <si>
    <t>רש"י</t>
  </si>
  <si>
    <t>בן זאב ישראל</t>
  </si>
  <si>
    <t>הרקמה</t>
  </si>
  <si>
    <t>הרב קצנלבוגן רפאל</t>
  </si>
  <si>
    <t>קארו יוסף</t>
  </si>
  <si>
    <t>עזרת תורה</t>
  </si>
  <si>
    <t xml:space="preserve">עופרה                    </t>
  </si>
  <si>
    <t>המייסדים</t>
  </si>
  <si>
    <t>החיד"א</t>
  </si>
  <si>
    <t>חזקיהו המלך</t>
  </si>
  <si>
    <t xml:space="preserve">מעלה אפרים               </t>
  </si>
  <si>
    <t>דרך הגלעד</t>
  </si>
  <si>
    <t>חסידי קרלין</t>
  </si>
  <si>
    <t>אור  אלחנן</t>
  </si>
  <si>
    <t>אור אלחנן</t>
  </si>
  <si>
    <t>עלי הכהן</t>
  </si>
  <si>
    <t>קשאני אליעזר</t>
  </si>
  <si>
    <t>נתיבות המשפט</t>
  </si>
  <si>
    <t xml:space="preserve">בית מאיר                 </t>
  </si>
  <si>
    <t>בית מאיר</t>
  </si>
  <si>
    <t>סנהדריה מורחבת</t>
  </si>
  <si>
    <t>בית ישראל</t>
  </si>
  <si>
    <t xml:space="preserve">אלפי מנשה                </t>
  </si>
  <si>
    <t>כרכום</t>
  </si>
  <si>
    <t xml:space="preserve">צלפון                    </t>
  </si>
  <si>
    <t>האגוז</t>
  </si>
  <si>
    <t>מבוא חצרות</t>
  </si>
  <si>
    <t>זכרון יעקב</t>
  </si>
  <si>
    <t>מנחת יצחק</t>
  </si>
  <si>
    <t>הרב זווין</t>
  </si>
  <si>
    <t>הרב לופיאן</t>
  </si>
  <si>
    <t>איש ק</t>
  </si>
  <si>
    <t xml:space="preserve">מתתיהו                   </t>
  </si>
  <si>
    <t>הרב פיינשטיין משה</t>
  </si>
  <si>
    <t>אור ההר</t>
  </si>
  <si>
    <t>נחל שורק</t>
  </si>
  <si>
    <t>האדמו"ר מויז'ניץ</t>
  </si>
  <si>
    <t>הרב סלנט</t>
  </si>
  <si>
    <t>הרב מן ההר</t>
  </si>
  <si>
    <t>קצות החושן</t>
  </si>
  <si>
    <t>רבי שמעון בר יוחאי</t>
  </si>
  <si>
    <t>אור לאה</t>
  </si>
  <si>
    <t>פרי חדש</t>
  </si>
  <si>
    <t>אור לציון ירושלים</t>
  </si>
  <si>
    <t>אהלי יוסף</t>
  </si>
  <si>
    <t>שד גבעת משה</t>
  </si>
  <si>
    <t xml:space="preserve">קרית ארבע                </t>
  </si>
  <si>
    <t>אור שמח</t>
  </si>
  <si>
    <t>שמעון הצדיק</t>
  </si>
  <si>
    <t>לייב יפה</t>
  </si>
  <si>
    <t xml:space="preserve">מגדל עוז                 </t>
  </si>
  <si>
    <t>גבעת המבתר</t>
  </si>
  <si>
    <t>דוד החזן</t>
  </si>
  <si>
    <t>שירת הים</t>
  </si>
  <si>
    <t>שדרות הלל ושמאי</t>
  </si>
  <si>
    <t xml:space="preserve">ברוכין                   </t>
  </si>
  <si>
    <t>מגן האלף</t>
  </si>
  <si>
    <t>מלכי ישראל</t>
  </si>
  <si>
    <t xml:space="preserve">ד.נ. </t>
  </si>
  <si>
    <t xml:space="preserve">מצפה יריחו               </t>
  </si>
  <si>
    <t>מצפה יריחו</t>
  </si>
  <si>
    <t>אם הבנים</t>
  </si>
  <si>
    <t>יהודה המכבי</t>
  </si>
  <si>
    <t>הרב מוצפי סלמן</t>
  </si>
  <si>
    <t>נחל לוז</t>
  </si>
  <si>
    <t>בראנד אהרון</t>
  </si>
  <si>
    <t>יסוד העבודה</t>
  </si>
  <si>
    <t>חת"ם סופר</t>
  </si>
  <si>
    <t>נהר הירדן</t>
  </si>
  <si>
    <t>ישראל מרוז'ין</t>
  </si>
  <si>
    <t xml:space="preserve">פדואל                    </t>
  </si>
  <si>
    <t>פדואל</t>
  </si>
  <si>
    <t>ארץ צבי</t>
  </si>
  <si>
    <t>580417541-0</t>
  </si>
  <si>
    <t>הועד הלאומי</t>
  </si>
  <si>
    <t>התמיד</t>
  </si>
  <si>
    <t>אשד הנחלים</t>
  </si>
  <si>
    <t>הנביאים</t>
  </si>
  <si>
    <t>המשלט</t>
  </si>
  <si>
    <t>נג'ארה</t>
  </si>
  <si>
    <t>באר התורה</t>
  </si>
  <si>
    <t>נחל שחם</t>
  </si>
  <si>
    <t>מדבר סיני</t>
  </si>
  <si>
    <t>באר יצחק</t>
  </si>
  <si>
    <t xml:space="preserve">קרית יערים               </t>
  </si>
  <si>
    <t>באר יצחק - קרית יערים</t>
  </si>
  <si>
    <t>שדרות יחזקאל</t>
  </si>
  <si>
    <t>פתח תקוה</t>
  </si>
  <si>
    <t>בדרך העולה</t>
  </si>
  <si>
    <t>בדרכי רבותינו</t>
  </si>
  <si>
    <t>הרב פטאל</t>
  </si>
  <si>
    <t>בעל השאילתות</t>
  </si>
  <si>
    <t>גבעת שאול</t>
  </si>
  <si>
    <t>הראובני דוד</t>
  </si>
  <si>
    <t>ברויאר יצחק</t>
  </si>
  <si>
    <t>בימ"ד לחינוך והוראה כולל מר"ץ</t>
  </si>
  <si>
    <t xml:space="preserve">מבשרת ציון               </t>
  </si>
  <si>
    <t>האורן</t>
  </si>
  <si>
    <t xml:space="preserve">אלון מורה                </t>
  </si>
  <si>
    <t>אלון מורה</t>
  </si>
  <si>
    <t>רבי יהודה הנשיא</t>
  </si>
  <si>
    <t>שד' האמוראים</t>
  </si>
  <si>
    <t>הגאון מוילנה</t>
  </si>
  <si>
    <t>הרב טולדנו</t>
  </si>
  <si>
    <t>הרב רובין</t>
  </si>
  <si>
    <t>קהילות יעקב</t>
  </si>
  <si>
    <t>רבי יהושע</t>
  </si>
  <si>
    <t>בית אולפנא דרבנו יוחנן</t>
  </si>
  <si>
    <t>הרב שבתאי חזקיה</t>
  </si>
  <si>
    <t>בית אליהו</t>
  </si>
  <si>
    <t>הרב שאולזון</t>
  </si>
  <si>
    <t>דובדבני ברוך</t>
  </si>
  <si>
    <t>בית אשר</t>
  </si>
  <si>
    <t>רמות פולין</t>
  </si>
  <si>
    <t>מרכז ספיר</t>
  </si>
  <si>
    <t>בית הלוי ליוצאי צרפת</t>
  </si>
  <si>
    <t xml:space="preserve">כוכב יעקב                </t>
  </si>
  <si>
    <t>אהבת ישראל</t>
  </si>
  <si>
    <t>בית התלמוד</t>
  </si>
  <si>
    <t>מעגלי הרי"ם לוין</t>
  </si>
  <si>
    <t xml:space="preserve">עתניאל                   </t>
  </si>
  <si>
    <t>הקרן הקיימת</t>
  </si>
  <si>
    <t>בית חינוך יתומים לעדת הספרדים</t>
  </si>
  <si>
    <t>הרב קעניג</t>
  </si>
  <si>
    <t>רשב"ם</t>
  </si>
  <si>
    <t>חגיז משה</t>
  </si>
  <si>
    <t>צונדק</t>
  </si>
  <si>
    <t>המלמד</t>
  </si>
  <si>
    <t>הרב חכם שמעון</t>
  </si>
  <si>
    <t>הרבי מנדבורנה</t>
  </si>
  <si>
    <t>דרכי איש</t>
  </si>
  <si>
    <t>הרב גולדקנופף</t>
  </si>
  <si>
    <t>השל"ה</t>
  </si>
  <si>
    <t>בית מדרש עליון לתורה יד אהרן ע</t>
  </si>
  <si>
    <t>תורה ועבודה</t>
  </si>
  <si>
    <t>בית משה</t>
  </si>
  <si>
    <t>הרב גרוסברג חנוך</t>
  </si>
  <si>
    <t>נחל רפאים</t>
  </si>
  <si>
    <t>המאסף</t>
  </si>
  <si>
    <t>הרב ריינס</t>
  </si>
  <si>
    <t xml:space="preserve">אספר                     </t>
  </si>
  <si>
    <t xml:space="preserve">עלי                      </t>
  </si>
  <si>
    <t xml:space="preserve">כפר תפוח                 </t>
  </si>
  <si>
    <t>האלון</t>
  </si>
  <si>
    <t>דרך חברון</t>
  </si>
  <si>
    <t>דרוק שלמה זלמן</t>
  </si>
  <si>
    <t>הרב ברים</t>
  </si>
  <si>
    <t>רג'ואן גוגה</t>
  </si>
  <si>
    <t>הכנסת אורחים</t>
  </si>
  <si>
    <t>בנין ירושלים</t>
  </si>
  <si>
    <t>נוף רמות</t>
  </si>
  <si>
    <t>דובר שלום</t>
  </si>
  <si>
    <t>נחל דולב</t>
  </si>
  <si>
    <t>47/15</t>
  </si>
  <si>
    <t>נחל עין גדי</t>
  </si>
  <si>
    <t>נריה הנביא</t>
  </si>
  <si>
    <t>חבקוק הנביא</t>
  </si>
  <si>
    <t>אחיה השילוני</t>
  </si>
  <si>
    <t>הקבלן</t>
  </si>
  <si>
    <t>לייב דיין</t>
  </si>
  <si>
    <t>אשכול לוי</t>
  </si>
  <si>
    <t>ויקטור ויוליוס</t>
  </si>
  <si>
    <t>בן עוזיאל</t>
  </si>
  <si>
    <t>דברי חיים</t>
  </si>
  <si>
    <t>היהודים</t>
  </si>
  <si>
    <t>ברכת חיים</t>
  </si>
  <si>
    <t>60-62</t>
  </si>
  <si>
    <t>רקנטי אברהם</t>
  </si>
  <si>
    <t>רשב"י</t>
  </si>
  <si>
    <t>טירת כסף</t>
  </si>
  <si>
    <t>ברכת ישראל מאיר</t>
  </si>
  <si>
    <t>ברכת משה</t>
  </si>
  <si>
    <t xml:space="preserve">מעלה אדומים              </t>
  </si>
  <si>
    <t>דרך מצפה נבו</t>
  </si>
  <si>
    <t>עק אל חלידיה</t>
  </si>
  <si>
    <t>שבטי ישראל</t>
  </si>
  <si>
    <t>עמרם גאון</t>
  </si>
  <si>
    <t>קהתי פנחס</t>
  </si>
  <si>
    <t>הבעל שם טוב</t>
  </si>
  <si>
    <t>גאון דוד בית שמש</t>
  </si>
  <si>
    <t>נודע ביהודה</t>
  </si>
  <si>
    <t>בר יקר דב</t>
  </si>
  <si>
    <t>מפעל הש"ס</t>
  </si>
  <si>
    <t>הרב הירשלר</t>
  </si>
  <si>
    <t>בני ברית</t>
  </si>
  <si>
    <t>רבי עקיבא</t>
  </si>
  <si>
    <t>נחמן מברסלב</t>
  </si>
  <si>
    <t>הרב אברהם רביץ</t>
  </si>
  <si>
    <t>גבירצמן משה</t>
  </si>
  <si>
    <t>זית רענן</t>
  </si>
  <si>
    <t>רבי אלעזר</t>
  </si>
  <si>
    <t>מיצרי טירן</t>
  </si>
  <si>
    <t xml:space="preserve">לוזית                    </t>
  </si>
  <si>
    <t>אוסישקין</t>
  </si>
  <si>
    <t>רבי נחמן מברסלב</t>
  </si>
  <si>
    <t xml:space="preserve">אפרת                     </t>
  </si>
  <si>
    <t>דיבובי אהרון מאיר</t>
  </si>
  <si>
    <t>שערי פנה</t>
  </si>
  <si>
    <t>דעת חיים</t>
  </si>
  <si>
    <t xml:space="preserve">אריאל                    </t>
  </si>
  <si>
    <t>דרך רמת הגולן</t>
  </si>
  <si>
    <t>דרכי בינה מכון תורני לבנות</t>
  </si>
  <si>
    <t>נזר דוד</t>
  </si>
  <si>
    <t>תחכמוני</t>
  </si>
  <si>
    <t>דרכי הוראה לרבנים</t>
  </si>
  <si>
    <t>האגודה למען מכללה ירושלים</t>
  </si>
  <si>
    <t>שדי חמד</t>
  </si>
  <si>
    <t xml:space="preserve">זנוח                     </t>
  </si>
  <si>
    <t>זנוח</t>
  </si>
  <si>
    <t xml:space="preserve">ענב                      </t>
  </si>
  <si>
    <t>ענב</t>
  </si>
  <si>
    <t>שד בית שמאי</t>
  </si>
  <si>
    <t>הליכות עולם ירושלים</t>
  </si>
  <si>
    <t>שערי תשובה</t>
  </si>
  <si>
    <t>שד המאירי</t>
  </si>
  <si>
    <t>ורשבסקי אריה</t>
  </si>
  <si>
    <t xml:space="preserve">כוכב השחר                </t>
  </si>
  <si>
    <t>כוכב השחר</t>
  </si>
  <si>
    <t>בית הטירה</t>
  </si>
  <si>
    <t>חוש מראע'ה</t>
  </si>
  <si>
    <t>הר עציון</t>
  </si>
  <si>
    <t xml:space="preserve">אלון שבות                </t>
  </si>
  <si>
    <t>ישיבת הר עציון</t>
  </si>
  <si>
    <t>מגדל עוז</t>
  </si>
  <si>
    <t>אביתר הכהן</t>
  </si>
  <si>
    <t>התפוצות</t>
  </si>
  <si>
    <t>מרים הנביאה</t>
  </si>
  <si>
    <t>רמת בית שמש</t>
  </si>
  <si>
    <t>רב חנן</t>
  </si>
  <si>
    <t>הרב איידלשטיין</t>
  </si>
  <si>
    <t>זהר התורה</t>
  </si>
  <si>
    <t>שאול המלך</t>
  </si>
  <si>
    <t>הגר"א</t>
  </si>
  <si>
    <t>מסילת ישרים</t>
  </si>
  <si>
    <t>הרב כהנמן</t>
  </si>
  <si>
    <t>בית וגן</t>
  </si>
  <si>
    <t>מעגלות הרב פרדס</t>
  </si>
  <si>
    <t>עבודת ישראל</t>
  </si>
  <si>
    <t>שטרן אברהם</t>
  </si>
  <si>
    <t>התלתן</t>
  </si>
  <si>
    <t>הרב אבן דנן</t>
  </si>
  <si>
    <t>חב"ד</t>
  </si>
  <si>
    <t>חיי עולם</t>
  </si>
  <si>
    <t>הרב מבריסק</t>
  </si>
  <si>
    <t>נחל נחשון</t>
  </si>
  <si>
    <t>הרב שאולי</t>
  </si>
  <si>
    <t>חלקת יהושע</t>
  </si>
  <si>
    <t>הרב בלוך</t>
  </si>
  <si>
    <t>הרב ז'ולטי בצלאל</t>
  </si>
  <si>
    <t>אלישע הנביא</t>
  </si>
  <si>
    <t xml:space="preserve">כסלון                    </t>
  </si>
  <si>
    <t>כסלון</t>
  </si>
  <si>
    <t>ירמיהו הנביא</t>
  </si>
  <si>
    <t>הנביא עובדיה</t>
  </si>
  <si>
    <t>26-28</t>
  </si>
  <si>
    <t>יונה בן אמיתי</t>
  </si>
  <si>
    <t>טורי אבן</t>
  </si>
  <si>
    <t>ראש פנה</t>
  </si>
  <si>
    <t>טללי אורות</t>
  </si>
  <si>
    <t>נתיב אור החיים</t>
  </si>
  <si>
    <t>י. אוהל יצחק ניצוצי אורות</t>
  </si>
  <si>
    <t>המור</t>
  </si>
  <si>
    <t>שד הרב מפוניבז'</t>
  </si>
  <si>
    <t>ברניקי</t>
  </si>
  <si>
    <t>רבי מאיר בעל הנס</t>
  </si>
  <si>
    <t>יפה רום</t>
  </si>
  <si>
    <t>אגסי שמעון</t>
  </si>
  <si>
    <t>יוצאי ירך יעקב</t>
  </si>
  <si>
    <t>דברו1</t>
  </si>
  <si>
    <t xml:space="preserve">חשמונאים                 </t>
  </si>
  <si>
    <t>חשמונאים</t>
  </si>
  <si>
    <t>השיש</t>
  </si>
  <si>
    <t>סולד הנריטה</t>
  </si>
  <si>
    <t>רבי יוסי בן קיסמא</t>
  </si>
  <si>
    <t>ז'בוטינסקי</t>
  </si>
  <si>
    <t>ששת הימים</t>
  </si>
  <si>
    <t>דורש טוב</t>
  </si>
  <si>
    <t>יסודי התורה</t>
  </si>
  <si>
    <t>דוד המלך</t>
  </si>
  <si>
    <t>יקירי ירושלים</t>
  </si>
  <si>
    <t>יקר מרדכי</t>
  </si>
  <si>
    <t>בי רב יעקב</t>
  </si>
  <si>
    <t>במרכז</t>
  </si>
  <si>
    <t xml:space="preserve">מעלה עמוס                </t>
  </si>
  <si>
    <t>מעלה עמוס</t>
  </si>
  <si>
    <t>ישיבה וכולל אור חברון</t>
  </si>
  <si>
    <t>הרב צבי יהודה</t>
  </si>
  <si>
    <t>חכם עטיה עזרא</t>
  </si>
  <si>
    <t>ישיבת אהל יעקב</t>
  </si>
  <si>
    <t>ישיבת אור שרגא י-ם</t>
  </si>
  <si>
    <t>אדניהו הכהן</t>
  </si>
  <si>
    <t>ישיבת בית הכרם</t>
  </si>
  <si>
    <t>הטורים</t>
  </si>
  <si>
    <t>כפר תפוח</t>
  </si>
  <si>
    <t>ישיבת ברכת מרדכי</t>
  </si>
  <si>
    <t>דרך כרמית</t>
  </si>
  <si>
    <t>המקובלים</t>
  </si>
  <si>
    <t>ישיבת הר שלום - חומש</t>
  </si>
  <si>
    <t xml:space="preserve">שמעה                     </t>
  </si>
  <si>
    <t xml:space="preserve">גבעת זאב                 </t>
  </si>
  <si>
    <t>הרבי מזוועהיל</t>
  </si>
  <si>
    <t xml:space="preserve">ברכה                     </t>
  </si>
  <si>
    <t>ישיבת חברון כנסת ישראל גבעת מר</t>
  </si>
  <si>
    <t>סרנא יחזקאל</t>
  </si>
  <si>
    <t>ושינגטון</t>
  </si>
  <si>
    <t>ישיבת יוסף חיים</t>
  </si>
  <si>
    <t>מסילת יוסף</t>
  </si>
  <si>
    <t>כפר עברי</t>
  </si>
  <si>
    <t>שד נוה יעקב</t>
  </si>
  <si>
    <t>אבא אחימאיר</t>
  </si>
  <si>
    <t>מזרחי מישאל</t>
  </si>
  <si>
    <t>טבנקין יצחק</t>
  </si>
  <si>
    <t>שאדיקר נחום</t>
  </si>
  <si>
    <t>ישיבת מיר מודיעין עילית</t>
  </si>
  <si>
    <t>ישיבת משכן אלימלך</t>
  </si>
  <si>
    <t>הכותל</t>
  </si>
  <si>
    <t xml:space="preserve">קדומים                   </t>
  </si>
  <si>
    <t>דברי ירוחם</t>
  </si>
  <si>
    <t>זרחי ישראל</t>
  </si>
  <si>
    <t xml:space="preserve">שדמות מחולה              </t>
  </si>
  <si>
    <t>שדמות מחולה</t>
  </si>
  <si>
    <t xml:space="preserve">כפר עציון                </t>
  </si>
  <si>
    <t>כפר עציון</t>
  </si>
  <si>
    <t>ישיבת שעלבים</t>
  </si>
  <si>
    <t>הדישון</t>
  </si>
  <si>
    <t xml:space="preserve">תקוע                     </t>
  </si>
  <si>
    <t>תקוע</t>
  </si>
  <si>
    <t>מוריסטן</t>
  </si>
  <si>
    <t>קהילת אונגוואר</t>
  </si>
  <si>
    <t>כולל בית יחיאל אספורמוס</t>
  </si>
  <si>
    <t>הרב טייב חי</t>
  </si>
  <si>
    <t>רלב"ח</t>
  </si>
  <si>
    <t>כולל יהודה אריה</t>
  </si>
  <si>
    <t>מבוא מרגלית</t>
  </si>
  <si>
    <t>המגיד ממעזריטש</t>
  </si>
  <si>
    <t>כנסת יהודה</t>
  </si>
  <si>
    <t>נחמו</t>
  </si>
  <si>
    <t>לב אהרון</t>
  </si>
  <si>
    <t>שד לוי אשכול</t>
  </si>
  <si>
    <t>הגאון מטורדא</t>
  </si>
  <si>
    <t>רמת הגולן</t>
  </si>
  <si>
    <t>דרך החורש</t>
  </si>
  <si>
    <t>איגרות משה</t>
  </si>
  <si>
    <t>מול17</t>
  </si>
  <si>
    <t>בלבן מאיר</t>
  </si>
  <si>
    <t>השבעה</t>
  </si>
  <si>
    <t>מאור בית יעקב</t>
  </si>
  <si>
    <t>הגיא</t>
  </si>
  <si>
    <t>מאור התורה</t>
  </si>
  <si>
    <t>ילין דוד</t>
  </si>
  <si>
    <t>מאור התורה א"י אמריקה</t>
  </si>
  <si>
    <t>שטרן יורי</t>
  </si>
  <si>
    <t>דרך אברהם</t>
  </si>
  <si>
    <t>מאורות ירושלים</t>
  </si>
  <si>
    <t>הראם</t>
  </si>
  <si>
    <t>משגב לדך</t>
  </si>
  <si>
    <t>מדרשת בינת</t>
  </si>
  <si>
    <t xml:space="preserve">שילה                     </t>
  </si>
  <si>
    <t>שבות רחל</t>
  </si>
  <si>
    <t xml:space="preserve">יצהר                     </t>
  </si>
  <si>
    <t>הרב אטון בן ציון</t>
  </si>
  <si>
    <t>מוסדות אור יום טוב</t>
  </si>
  <si>
    <t>גשר החיים</t>
  </si>
  <si>
    <t>קדושת לוי</t>
  </si>
  <si>
    <t xml:space="preserve">איתמר                    </t>
  </si>
  <si>
    <t>שד גולדה מאיר</t>
  </si>
  <si>
    <t>רחובות הבוכרים</t>
  </si>
  <si>
    <t>יהושע בן נון</t>
  </si>
  <si>
    <t>מוסדות הבן איש חי</t>
  </si>
  <si>
    <t>נחל גילה</t>
  </si>
  <si>
    <t>מוסדות חלקת יהושע</t>
  </si>
  <si>
    <t>אהבת אמת</t>
  </si>
  <si>
    <t>פנים מאירים</t>
  </si>
  <si>
    <t>רבן יוחנן בן זכאי</t>
  </si>
  <si>
    <t>האנפה</t>
  </si>
  <si>
    <t xml:space="preserve">טלמון                    </t>
  </si>
  <si>
    <t>קאעב בן זוהייר</t>
  </si>
  <si>
    <t xml:space="preserve">פסגות                    </t>
  </si>
  <si>
    <t>כנפי נשרים</t>
  </si>
  <si>
    <t>מכון ע"ש אברהם וחיה מושא</t>
  </si>
  <si>
    <t>מכון ראשית</t>
  </si>
  <si>
    <t xml:space="preserve">מעון                     </t>
  </si>
  <si>
    <t>הרב מוצפי יעקב</t>
  </si>
  <si>
    <t>אוהל יהושוע</t>
  </si>
  <si>
    <t>מפרץ שלמה</t>
  </si>
  <si>
    <t>מנחם נחלת מנחם חב"ד</t>
  </si>
  <si>
    <t>האדמו"ר מלובביץ</t>
  </si>
  <si>
    <t>מנחת אליהו</t>
  </si>
  <si>
    <t>מנחת אשר</t>
  </si>
  <si>
    <t>אשכולי אהרון</t>
  </si>
  <si>
    <t>580258812-0</t>
  </si>
  <si>
    <t>אש קודש</t>
  </si>
  <si>
    <t>ועד ארבע הארצות</t>
  </si>
  <si>
    <t>הרב אברמסקי</t>
  </si>
  <si>
    <t>נחל הקישון</t>
  </si>
  <si>
    <t>הרב אוירבך</t>
  </si>
  <si>
    <t>הרב חדש מאיר</t>
  </si>
  <si>
    <t>הרכס</t>
  </si>
  <si>
    <t xml:space="preserve">בית אל                   </t>
  </si>
  <si>
    <t>בית אל ב'</t>
  </si>
  <si>
    <t>מרכז התורה</t>
  </si>
  <si>
    <t>שד עין צורים</t>
  </si>
  <si>
    <t xml:space="preserve">בת עין                   </t>
  </si>
  <si>
    <t>בת עין</t>
  </si>
  <si>
    <t>הישיבה</t>
  </si>
  <si>
    <t>אין</t>
  </si>
  <si>
    <t>שדה עופרים</t>
  </si>
  <si>
    <t>מרכז תורה חסידי</t>
  </si>
  <si>
    <t>האדמו"ר מסדיגורה</t>
  </si>
  <si>
    <t>אזנים לתורה</t>
  </si>
  <si>
    <t>אלעזר המודעי</t>
  </si>
  <si>
    <t>הרב שך</t>
  </si>
  <si>
    <t>משכן ישראל</t>
  </si>
  <si>
    <t>14-16</t>
  </si>
  <si>
    <t>משכן מאיר</t>
  </si>
  <si>
    <t>משמרות כהונה</t>
  </si>
  <si>
    <t>משנת הנחל</t>
  </si>
  <si>
    <t>נוה דוד</t>
  </si>
  <si>
    <t>רבנו גרשום</t>
  </si>
  <si>
    <t>נחלי הצדיק</t>
  </si>
  <si>
    <t>יחזקאל הנביא</t>
  </si>
  <si>
    <t xml:space="preserve">נוקדים                   </t>
  </si>
  <si>
    <t>חוות שדה בר</t>
  </si>
  <si>
    <t>נחלת יוסף</t>
  </si>
  <si>
    <t>ניצוצות התורה</t>
  </si>
  <si>
    <t>בן עדיה שמואל</t>
  </si>
  <si>
    <t>נעם אליעזר</t>
  </si>
  <si>
    <t>אבן שפרוט</t>
  </si>
  <si>
    <t>אל קירמי</t>
  </si>
  <si>
    <t>נשמ"ת</t>
  </si>
  <si>
    <t>26א</t>
  </si>
  <si>
    <t>ברל לוקר</t>
  </si>
  <si>
    <t>נשמת אהרון ויעקב</t>
  </si>
  <si>
    <t>זילברג משה</t>
  </si>
  <si>
    <t>נשמת ישראל</t>
  </si>
  <si>
    <t>נתיב בנימין</t>
  </si>
  <si>
    <t>הע"ח</t>
  </si>
  <si>
    <t>התאנה</t>
  </si>
  <si>
    <t>האדמו"ר מבויאן</t>
  </si>
  <si>
    <t>סמינר ירושלים</t>
  </si>
  <si>
    <t>הרב פרנק</t>
  </si>
  <si>
    <t>הרב מימון</t>
  </si>
  <si>
    <t>בנין דוד</t>
  </si>
  <si>
    <t>מנחת יהודה</t>
  </si>
  <si>
    <t>אדמור"י ויז'ניץ</t>
  </si>
  <si>
    <t>עטרת אבות</t>
  </si>
  <si>
    <t>עטרת בנות ירושלים</t>
  </si>
  <si>
    <t>אדלר שאול</t>
  </si>
  <si>
    <t>הרב אור שרגא</t>
  </si>
  <si>
    <t>עטרת ישראל</t>
  </si>
  <si>
    <t>36ב</t>
  </si>
  <si>
    <t>נחל לכיש</t>
  </si>
  <si>
    <t>התמר</t>
  </si>
  <si>
    <t>שער המלך</t>
  </si>
  <si>
    <t>40א'</t>
  </si>
  <si>
    <t>ארזי הבירה</t>
  </si>
  <si>
    <t xml:space="preserve">קרני שומרון              </t>
  </si>
  <si>
    <t>אלוני שילה</t>
  </si>
  <si>
    <t>ענפי התומר</t>
  </si>
  <si>
    <t>הרב נאה חיים</t>
  </si>
  <si>
    <t>אהבת שלום</t>
  </si>
  <si>
    <t>חגי הנביא</t>
  </si>
  <si>
    <t>פוניבז</t>
  </si>
  <si>
    <t>שכ נחלת חפציבה</t>
  </si>
  <si>
    <t>הארגמן</t>
  </si>
  <si>
    <t>פניני התורה</t>
  </si>
  <si>
    <t>פרי עץ</t>
  </si>
  <si>
    <t>משיב מנחם</t>
  </si>
  <si>
    <t>28/ב</t>
  </si>
  <si>
    <t>בן איש חי</t>
  </si>
  <si>
    <t>נחל שניר</t>
  </si>
  <si>
    <t>בעל הסולם</t>
  </si>
  <si>
    <t>קהילת יעקב</t>
  </si>
  <si>
    <t>זכריה הרופא</t>
  </si>
  <si>
    <t>המשורר אצ"ג</t>
  </si>
  <si>
    <t>שד"ל</t>
  </si>
  <si>
    <t>מנחת חנוך</t>
  </si>
  <si>
    <t>מעשי חייא</t>
  </si>
  <si>
    <t>אבי עזרי</t>
  </si>
  <si>
    <t>מבוא הישיבה</t>
  </si>
  <si>
    <t>מעלות קדושים</t>
  </si>
  <si>
    <t>ר' עמרם חסידא</t>
  </si>
  <si>
    <t>שער השמיים</t>
  </si>
  <si>
    <t>דרך משה ברעם</t>
  </si>
  <si>
    <t xml:space="preserve">כרמל                     </t>
  </si>
  <si>
    <t>ברוכים שמואל</t>
  </si>
  <si>
    <t>שד אביי ורבא</t>
  </si>
  <si>
    <t>רשת מוסדות ויזניץ בארץ הקודש</t>
  </si>
  <si>
    <t>משעול רבי טרפון</t>
  </si>
  <si>
    <t>סולם יעקב</t>
  </si>
  <si>
    <t>האדמו"ר מגור</t>
  </si>
  <si>
    <t>מהרי"ל</t>
  </si>
  <si>
    <t>הגתית</t>
  </si>
  <si>
    <t xml:space="preserve">אין </t>
  </si>
  <si>
    <t>בן יפונה</t>
  </si>
  <si>
    <t xml:space="preserve">תלם                      </t>
  </si>
  <si>
    <t xml:space="preserve">חגי                      </t>
  </si>
  <si>
    <t>קרית ארבע</t>
  </si>
  <si>
    <t xml:space="preserve">מצדות יהודה              </t>
  </si>
  <si>
    <t>מצדות יהודה</t>
  </si>
  <si>
    <t>שבי שומרון</t>
  </si>
  <si>
    <t xml:space="preserve">שבי שומרון               </t>
  </si>
  <si>
    <t>עידו הנביא</t>
  </si>
  <si>
    <t>אולשוונגר</t>
  </si>
  <si>
    <t>שושנים לדוד ירושלים</t>
  </si>
  <si>
    <t>הדגן</t>
  </si>
  <si>
    <t>שכ רמת שמואל</t>
  </si>
  <si>
    <t>ככר ארן זלמן</t>
  </si>
  <si>
    <t>מקוה ישראל</t>
  </si>
  <si>
    <t>בסאן יצחק</t>
  </si>
  <si>
    <t>רבי אריה</t>
  </si>
  <si>
    <t>עפרה</t>
  </si>
  <si>
    <t>הסבא מסלבודקא</t>
  </si>
  <si>
    <t>הנורית</t>
  </si>
  <si>
    <t>הרב אלמושנינו</t>
  </si>
  <si>
    <t>אלעזר המכבי</t>
  </si>
  <si>
    <t>שערי ישועה</t>
  </si>
  <si>
    <t>ברנשטיין פרץ</t>
  </si>
  <si>
    <t>באר שבע</t>
  </si>
  <si>
    <t>שערי תורה ירושלים</t>
  </si>
  <si>
    <t>דגל ראובן</t>
  </si>
  <si>
    <t>שפת יעקב</t>
  </si>
  <si>
    <t xml:space="preserve">מבוא חורון               </t>
  </si>
  <si>
    <t>מבוא חורון</t>
  </si>
  <si>
    <t>תורה אור</t>
  </si>
  <si>
    <t>נצר ישי</t>
  </si>
  <si>
    <t>580486868-0</t>
  </si>
  <si>
    <t>תורת אליהו</t>
  </si>
  <si>
    <t>מודיעין</t>
  </si>
  <si>
    <t>צוקרמן ברוך</t>
  </si>
  <si>
    <t>דבורה הנביאה</t>
  </si>
  <si>
    <t>הגאונים</t>
  </si>
  <si>
    <t>תורת שלמה</t>
  </si>
  <si>
    <t>תורת שרגא</t>
  </si>
  <si>
    <t>הרב בוקשפן</t>
  </si>
  <si>
    <t>תלפיות - משכנות תורה והוראה</t>
  </si>
  <si>
    <t>נתיב רבבות אפרים</t>
  </si>
  <si>
    <t>תפארת אהל משה</t>
  </si>
  <si>
    <t>תפארת משה</t>
  </si>
  <si>
    <t>תפארת אהרן</t>
  </si>
  <si>
    <t>תפארת יוסף בית שמש</t>
  </si>
  <si>
    <t>תפארת משה בצלאל</t>
  </si>
  <si>
    <t>מס' עמותה - סניף</t>
  </si>
  <si>
    <t>קוד יישוב</t>
  </si>
  <si>
    <t>קוד רחוב</t>
  </si>
  <si>
    <t>מס' בית</t>
  </si>
  <si>
    <t>שם היישוב</t>
  </si>
  <si>
    <t>תיאור סוג לימוד</t>
  </si>
  <si>
    <t>מצב משפחתי בסוג</t>
  </si>
  <si>
    <t>מגדר</t>
  </si>
  <si>
    <t>הערה - בסוגים שמיעדים לרווקים יכולים ללמוד תלמידים נשואים, וכן יש כ~1500 תלמידים כאלה</t>
  </si>
  <si>
    <t>ישיבה גבוהה</t>
  </si>
  <si>
    <t>רווקים</t>
  </si>
  <si>
    <t xml:space="preserve">ישיבה גבוהה המעודדת לשירות צבאי
</t>
  </si>
  <si>
    <t>כולל אברכים יום שלם</t>
  </si>
  <si>
    <t>נשואים</t>
  </si>
  <si>
    <t>כולל אברכים חצי יום לפנה"צ</t>
  </si>
  <si>
    <t>כולל אברכים בשילוב שירות אזרחי</t>
  </si>
  <si>
    <t>כולל אברכים חצי יום אחה"צ</t>
  </si>
  <si>
    <t>ישיבת הסדר</t>
  </si>
  <si>
    <t>מדרשה לבנות</t>
  </si>
  <si>
    <t>רווקות</t>
  </si>
  <si>
    <t>נקבה</t>
  </si>
  <si>
    <t>יוצאי אתיופיה</t>
  </si>
  <si>
    <t>כולל לנשים</t>
  </si>
  <si>
    <t>נשואות</t>
  </si>
  <si>
    <t xml:space="preserve">מסגרת לימוד תורנית-אקדמאית לרווקים
</t>
  </si>
  <si>
    <t>גם וגם</t>
  </si>
  <si>
    <t xml:space="preserve">מסגרת לימוד תורנית-אקדמאית לנשואים
</t>
  </si>
  <si>
    <t>מדרשת הסדר בנות</t>
  </si>
  <si>
    <t>ישיבה מעודדת גיוס בשילוב הכשרה תעסוקתית</t>
  </si>
  <si>
    <t>ID</t>
  </si>
  <si>
    <t>מגורים</t>
  </si>
  <si>
    <t>לא</t>
  </si>
  <si>
    <t>?</t>
  </si>
  <si>
    <t>כן</t>
  </si>
  <si>
    <t>מגזר</t>
  </si>
  <si>
    <t>דתי לאומי</t>
  </si>
  <si>
    <t>חרדי</t>
  </si>
  <si>
    <t>300</t>
  </si>
  <si>
    <t>315</t>
  </si>
  <si>
    <t>330</t>
  </si>
  <si>
    <t>345</t>
  </si>
  <si>
    <t>350</t>
  </si>
  <si>
    <t>600</t>
  </si>
  <si>
    <t>605</t>
  </si>
  <si>
    <t>700</t>
  </si>
  <si>
    <t>705</t>
  </si>
  <si>
    <t>708</t>
  </si>
  <si>
    <t>720</t>
  </si>
  <si>
    <t>725</t>
  </si>
  <si>
    <t>728</t>
  </si>
  <si>
    <t>900</t>
  </si>
  <si>
    <t>924</t>
  </si>
  <si>
    <t>932</t>
  </si>
  <si>
    <t>950</t>
  </si>
  <si>
    <t>1300</t>
  </si>
  <si>
    <t>1500</t>
  </si>
  <si>
    <t>1550</t>
  </si>
  <si>
    <t>1600</t>
  </si>
  <si>
    <t>1800</t>
  </si>
  <si>
    <t>1850</t>
  </si>
  <si>
    <t>1900</t>
  </si>
  <si>
    <t>1924</t>
  </si>
  <si>
    <t>Column1</t>
  </si>
  <si>
    <t>אין כאלה בטבלה</t>
  </si>
  <si>
    <t>יש רק 22</t>
  </si>
  <si>
    <t>ג</t>
  </si>
  <si>
    <t>SETL_CODE</t>
  </si>
  <si>
    <t>STR_CODE</t>
  </si>
  <si>
    <t>HOUSE_NUM</t>
  </si>
  <si>
    <t xml:space="preserve">ירושלים          </t>
  </si>
  <si>
    <t>num_yeshiva_students</t>
  </si>
  <si>
    <t>org_name</t>
  </si>
  <si>
    <t>address</t>
  </si>
  <si>
    <t>SETL_NAME</t>
  </si>
  <si>
    <t>STR_NAME</t>
  </si>
  <si>
    <t>580054393-0</t>
  </si>
  <si>
    <t xml:space="preserve">בית רומנו </t>
  </si>
  <si>
    <t xml:space="preserve">אדמות ישי </t>
  </si>
  <si>
    <t>חברון</t>
  </si>
  <si>
    <t>580054393-3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</si>
</sst>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7" borderId="14" applyNumberFormat="0" applyFont="0" applyAlignment="0" applyProtection="0"/>
  </cellStyleXfs>
  <cellXfs count="30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0" borderId="0" xfId="0" applyBorder="1"/>
    <xf numFmtId="0" fontId="0" fillId="6" borderId="1" xfId="0" applyFont="1" applyFill="1" applyBorder="1"/>
    <xf numFmtId="0" fontId="0" fillId="0" borderId="1" xfId="0" applyFont="1" applyBorder="1"/>
    <xf numFmtId="0" fontId="0" fillId="7" borderId="14" xfId="1" applyFont="1"/>
    <xf numFmtId="0" fontId="0" fillId="0" borderId="14" xfId="0" applyBorder="1"/>
    <xf numFmtId="17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horizontal="right" vertical="center" readingOrder="2"/>
    </xf>
    <xf numFmtId="0" fontId="0" fillId="0" borderId="15" xfId="0" applyBorder="1"/>
    <xf numFmtId="0" fontId="4" fillId="0" borderId="1" xfId="0" applyFont="1" applyBorder="1"/>
    <xf numFmtId="0" fontId="4" fillId="0" borderId="8" xfId="0" applyFont="1" applyBorder="1"/>
  </cellXfs>
  <cellStyles count="2">
    <cellStyle name="Normal" xfId="0" builtinId="0"/>
    <cellStyle name="Note" xfId="1" builtinId="10"/>
  </cellStyles>
  <dxfs count="4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AH814" totalsRowShown="0" headerRowDxfId="48" headerRowBorderDxfId="47" tableBorderDxfId="46" totalsRowBorderDxfId="45">
  <autoFilter ref="A1:AH814"/>
  <sortState ref="A2:AH814">
    <sortCondition ref="G1:G814"/>
  </sortState>
  <tableColumns count="34">
    <tableColumn id="1" name="org_name" dataDxfId="44"/>
    <tableColumn id="2" name="ID" dataDxfId="43"/>
    <tableColumn id="3" name="SETL_CODE" dataDxfId="42"/>
    <tableColumn id="4" name="STR_CODE" dataDxfId="41"/>
    <tableColumn id="34" name="address" dataDxfId="40">
      <calculatedColumnFormula>Table2[[#This Row],[STR_NAME]]&amp;" "&amp;Table2[[#This Row],[HOUSE_NUM]]&amp;", "&amp;Table2[[#This Row],[SETL_NAME]]</calculatedColumnFormula>
    </tableColumn>
    <tableColumn id="5" name="HOUSE_NUM" dataDxfId="39"/>
    <tableColumn id="6" name="SETL_NAME" dataDxfId="38"/>
    <tableColumn id="7" name="STR_NAME" dataDxfId="37"/>
    <tableColumn id="33" name="num_yeshiva_students" dataDxfId="36"/>
    <tableColumn id="8" name="300" dataDxfId="35"/>
    <tableColumn id="9" name="315" dataDxfId="34"/>
    <tableColumn id="10" name="330" dataDxfId="33"/>
    <tableColumn id="11" name="345" dataDxfId="32"/>
    <tableColumn id="12" name="350" dataDxfId="31"/>
    <tableColumn id="13" name="600" dataDxfId="30"/>
    <tableColumn id="14" name="605" dataDxfId="29"/>
    <tableColumn id="15" name="700" dataDxfId="28"/>
    <tableColumn id="16" name="705" dataDxfId="27"/>
    <tableColumn id="17" name="708" dataDxfId="26"/>
    <tableColumn id="18" name="720" dataDxfId="25"/>
    <tableColumn id="19" name="725" dataDxfId="24"/>
    <tableColumn id="20" name="728" dataDxfId="23"/>
    <tableColumn id="21" name="900" dataDxfId="22"/>
    <tableColumn id="22" name="924" dataDxfId="21"/>
    <tableColumn id="23" name="932" dataDxfId="20"/>
    <tableColumn id="24" name="950" dataDxfId="19"/>
    <tableColumn id="25" name="1300" dataDxfId="18"/>
    <tableColumn id="26" name="1500" dataDxfId="17"/>
    <tableColumn id="27" name="1550" dataDxfId="16"/>
    <tableColumn id="28" name="1600" dataDxfId="15"/>
    <tableColumn id="29" name="1800" dataDxfId="14"/>
    <tableColumn id="30" name="1850" dataDxfId="13"/>
    <tableColumn id="31" name="1900" dataDxfId="12"/>
    <tableColumn id="32" name="1924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26" totalsRowShown="0" headerRowDxfId="10" headerRowBorderDxfId="9" tableBorderDxfId="8" totalsRowBorderDxfId="7">
  <autoFilter ref="A1:G26"/>
  <sortState ref="A2:G26">
    <sortCondition ref="A1:A26"/>
  </sortState>
  <tableColumns count="7">
    <tableColumn id="1" name="סוג" dataDxfId="6"/>
    <tableColumn id="2" name="תיאור סוג לימוד" dataDxfId="5"/>
    <tableColumn id="3" name="מצב משפחתי בסוג" dataDxfId="4"/>
    <tableColumn id="6" name="מגזר" dataDxfId="3"/>
    <tableColumn id="5" name="מגורים" dataDxfId="2"/>
    <tableColumn id="10" name="Column1" dataDxfId="1"/>
    <tableColumn id="4" name="מגד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4"/>
  <sheetViews>
    <sheetView rightToLeft="1" tabSelected="1" topLeftCell="A174" zoomScale="70" zoomScaleNormal="70" workbookViewId="0">
      <selection activeCell="E190" sqref="E190"/>
    </sheetView>
  </sheetViews>
  <sheetFormatPr defaultRowHeight="14.5" x14ac:dyDescent="0.35"/>
  <cols>
    <col min="1" max="1" width="27.1796875" customWidth="1"/>
    <col min="2" max="2" width="14.453125" bestFit="1" customWidth="1"/>
    <col min="3" max="3" width="10.1796875" customWidth="1"/>
    <col min="4" max="4" width="9.453125" customWidth="1"/>
    <col min="5" max="5" width="36.7265625" bestFit="1" customWidth="1"/>
    <col min="6" max="6" width="11.453125" bestFit="1" customWidth="1"/>
    <col min="7" max="7" width="14.81640625" bestFit="1" customWidth="1"/>
    <col min="8" max="8" width="15.81640625" bestFit="1" customWidth="1"/>
    <col min="10" max="25" width="6.1796875" customWidth="1"/>
    <col min="26" max="33" width="7.1796875" customWidth="1"/>
    <col min="34" max="34" width="10.453125" customWidth="1"/>
  </cols>
  <sheetData>
    <row r="1" spans="1:34" x14ac:dyDescent="0.35">
      <c r="A1" s="13" t="s">
        <v>2066</v>
      </c>
      <c r="B1" s="2" t="s">
        <v>2024</v>
      </c>
      <c r="C1" s="2" t="s">
        <v>2061</v>
      </c>
      <c r="D1" s="2" t="s">
        <v>2062</v>
      </c>
      <c r="E1" s="2" t="s">
        <v>2067</v>
      </c>
      <c r="F1" s="2" t="s">
        <v>2063</v>
      </c>
      <c r="G1" s="2" t="s">
        <v>2068</v>
      </c>
      <c r="H1" s="2" t="s">
        <v>2069</v>
      </c>
      <c r="I1" s="14" t="s">
        <v>2065</v>
      </c>
      <c r="J1" s="3" t="s">
        <v>2032</v>
      </c>
      <c r="K1" s="3" t="s">
        <v>2033</v>
      </c>
      <c r="L1" s="3" t="s">
        <v>2034</v>
      </c>
      <c r="M1" s="3" t="s">
        <v>2035</v>
      </c>
      <c r="N1" s="3" t="s">
        <v>2036</v>
      </c>
      <c r="O1" s="3" t="s">
        <v>2037</v>
      </c>
      <c r="P1" s="3" t="s">
        <v>2038</v>
      </c>
      <c r="Q1" s="3" t="s">
        <v>2039</v>
      </c>
      <c r="R1" s="3" t="s">
        <v>2040</v>
      </c>
      <c r="S1" s="3" t="s">
        <v>2041</v>
      </c>
      <c r="T1" s="3" t="s">
        <v>2042</v>
      </c>
      <c r="U1" s="3" t="s">
        <v>2043</v>
      </c>
      <c r="V1" s="3" t="s">
        <v>2044</v>
      </c>
      <c r="W1" s="3" t="s">
        <v>2045</v>
      </c>
      <c r="X1" s="3" t="s">
        <v>2046</v>
      </c>
      <c r="Y1" s="3" t="s">
        <v>2047</v>
      </c>
      <c r="Z1" s="3" t="s">
        <v>2048</v>
      </c>
      <c r="AA1" s="3" t="s">
        <v>2049</v>
      </c>
      <c r="AB1" s="3" t="s">
        <v>2050</v>
      </c>
      <c r="AC1" s="3" t="s">
        <v>2051</v>
      </c>
      <c r="AD1" s="3" t="s">
        <v>2052</v>
      </c>
      <c r="AE1" s="3" t="s">
        <v>2053</v>
      </c>
      <c r="AF1" s="3" t="s">
        <v>2054</v>
      </c>
      <c r="AG1" s="3" t="s">
        <v>2055</v>
      </c>
      <c r="AH1" s="3" t="s">
        <v>2056</v>
      </c>
    </row>
    <row r="2" spans="1:34" x14ac:dyDescent="0.35">
      <c r="A2" s="5" t="s">
        <v>920</v>
      </c>
      <c r="B2" s="1" t="s">
        <v>588</v>
      </c>
      <c r="C2" s="1">
        <v>1070</v>
      </c>
      <c r="D2" s="1">
        <v>9000</v>
      </c>
      <c r="E2" s="1" t="str">
        <f>Table2[[#This Row],[STR_NAME]]&amp;" "&amp;Table2[[#This Row],[HOUSE_NUM]]&amp;", "&amp;Table2[[#This Row],[SETL_NAME]]</f>
        <v xml:space="preserve">אביעזר 0, אביעזר                   </v>
      </c>
      <c r="F2" s="1">
        <v>0</v>
      </c>
      <c r="G2" s="1" t="s">
        <v>1436</v>
      </c>
      <c r="H2" s="1" t="s">
        <v>26</v>
      </c>
      <c r="I2" s="6">
        <v>18</v>
      </c>
      <c r="J2" s="1"/>
      <c r="K2" s="1"/>
      <c r="L2" s="1"/>
      <c r="M2" s="1"/>
      <c r="N2" s="1"/>
      <c r="O2" s="1"/>
      <c r="P2" s="1"/>
      <c r="Q2" s="1"/>
      <c r="R2" s="1"/>
      <c r="S2" s="1"/>
      <c r="T2" s="1">
        <v>18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5" t="s">
        <v>920</v>
      </c>
      <c r="B3" s="1" t="s">
        <v>586</v>
      </c>
      <c r="C3" s="1">
        <v>1123</v>
      </c>
      <c r="D3" s="1">
        <v>9000</v>
      </c>
      <c r="E3" s="1" t="str">
        <f>Table2[[#This Row],[STR_NAME]]&amp;" "&amp;Table2[[#This Row],[HOUSE_NUM]]&amp;", "&amp;Table2[[#This Row],[SETL_NAME]]</f>
        <v xml:space="preserve">אדרת 1, אדרת                     </v>
      </c>
      <c r="F3" s="1">
        <v>1</v>
      </c>
      <c r="G3" s="1" t="s">
        <v>1434</v>
      </c>
      <c r="H3" s="1" t="s">
        <v>42</v>
      </c>
      <c r="I3" s="6">
        <v>17</v>
      </c>
      <c r="J3" s="1"/>
      <c r="K3" s="1"/>
      <c r="L3" s="1"/>
      <c r="M3" s="1"/>
      <c r="N3" s="1"/>
      <c r="O3" s="1"/>
      <c r="P3" s="1"/>
      <c r="Q3" s="1"/>
      <c r="R3" s="1"/>
      <c r="S3" s="1"/>
      <c r="T3" s="1">
        <v>17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 s="5" t="s">
        <v>1185</v>
      </c>
      <c r="B4" s="1" t="s">
        <v>758</v>
      </c>
      <c r="C4" s="1">
        <v>3762</v>
      </c>
      <c r="D4" s="1">
        <v>9000</v>
      </c>
      <c r="E4" s="1" t="str">
        <f>Table2[[#This Row],[STR_NAME]]&amp;" "&amp;Table2[[#This Row],[HOUSE_NUM]]&amp;", "&amp;Table2[[#This Row],[SETL_NAME]]</f>
        <v xml:space="preserve">איתמר 1, איתמר                    </v>
      </c>
      <c r="F4" s="1">
        <v>1</v>
      </c>
      <c r="G4" s="1" t="s">
        <v>1817</v>
      </c>
      <c r="H4" s="1" t="s">
        <v>2</v>
      </c>
      <c r="I4" s="6">
        <v>185</v>
      </c>
      <c r="J4" s="1">
        <v>5</v>
      </c>
      <c r="K4" s="1"/>
      <c r="L4" s="1"/>
      <c r="M4" s="1"/>
      <c r="N4" s="1"/>
      <c r="O4" s="1">
        <v>20</v>
      </c>
      <c r="P4" s="1"/>
      <c r="Q4" s="1"/>
      <c r="R4" s="1"/>
      <c r="S4" s="1"/>
      <c r="T4" s="1"/>
      <c r="U4" s="1"/>
      <c r="V4" s="1"/>
      <c r="W4" s="1">
        <v>160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 s="5" t="s">
        <v>979</v>
      </c>
      <c r="B5" s="1" t="s">
        <v>206</v>
      </c>
      <c r="C5" s="1">
        <v>3579</v>
      </c>
      <c r="D5" s="1">
        <v>9000</v>
      </c>
      <c r="E5" s="1" t="str">
        <f>Table2[[#This Row],[STR_NAME]]&amp;" "&amp;Table2[[#This Row],[HOUSE_NUM]]&amp;", "&amp;Table2[[#This Row],[SETL_NAME]]</f>
        <v xml:space="preserve">אלון מורה 1, אלון מורה                </v>
      </c>
      <c r="F5" s="1">
        <v>1</v>
      </c>
      <c r="G5" s="1" t="s">
        <v>1551</v>
      </c>
      <c r="H5" s="1" t="s">
        <v>1552</v>
      </c>
      <c r="I5" s="6">
        <v>43</v>
      </c>
      <c r="J5" s="1">
        <v>2</v>
      </c>
      <c r="K5" s="1"/>
      <c r="L5" s="1"/>
      <c r="M5" s="1"/>
      <c r="N5" s="1"/>
      <c r="O5" s="1">
        <v>41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 s="5" t="s">
        <v>1118</v>
      </c>
      <c r="B6" s="1" t="s">
        <v>548</v>
      </c>
      <c r="C6" s="1">
        <v>3579</v>
      </c>
      <c r="D6" s="1">
        <v>9000</v>
      </c>
      <c r="E6" s="1" t="str">
        <f>Table2[[#This Row],[STR_NAME]]&amp;" "&amp;Table2[[#This Row],[HOUSE_NUM]]&amp;", "&amp;Table2[[#This Row],[SETL_NAME]]</f>
        <v xml:space="preserve">אלון מורה 1, אלון מורה                </v>
      </c>
      <c r="F6" s="1">
        <v>1</v>
      </c>
      <c r="G6" s="1" t="s">
        <v>1551</v>
      </c>
      <c r="H6" s="1" t="s">
        <v>1552</v>
      </c>
      <c r="I6" s="6">
        <v>201</v>
      </c>
      <c r="J6" s="1">
        <v>16</v>
      </c>
      <c r="K6" s="1"/>
      <c r="L6" s="1"/>
      <c r="M6" s="1"/>
      <c r="N6" s="1"/>
      <c r="O6" s="1">
        <v>9</v>
      </c>
      <c r="P6" s="1"/>
      <c r="Q6" s="1"/>
      <c r="R6" s="1"/>
      <c r="S6" s="1"/>
      <c r="T6" s="1"/>
      <c r="U6" s="1"/>
      <c r="V6" s="1"/>
      <c r="W6" s="1">
        <v>176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 s="5" t="s">
        <v>1673</v>
      </c>
      <c r="B7" s="1" t="s">
        <v>152</v>
      </c>
      <c r="C7" s="1">
        <v>3604</v>
      </c>
      <c r="D7" s="1">
        <v>102</v>
      </c>
      <c r="E7" s="1" t="str">
        <f>Table2[[#This Row],[STR_NAME]]&amp;" "&amp;Table2[[#This Row],[HOUSE_NUM]]&amp;", "&amp;Table2[[#This Row],[SETL_NAME]]</f>
        <v xml:space="preserve">ישיבת הר עציון 1, אלון שבות                </v>
      </c>
      <c r="F7" s="1">
        <v>1</v>
      </c>
      <c r="G7" s="1" t="s">
        <v>1674</v>
      </c>
      <c r="H7" s="1" t="s">
        <v>1675</v>
      </c>
      <c r="I7" s="6">
        <v>472</v>
      </c>
      <c r="J7" s="1">
        <v>138</v>
      </c>
      <c r="K7" s="1"/>
      <c r="L7" s="1"/>
      <c r="M7" s="1"/>
      <c r="N7" s="1"/>
      <c r="O7" s="1">
        <v>38</v>
      </c>
      <c r="P7" s="1"/>
      <c r="Q7" s="1"/>
      <c r="R7" s="1"/>
      <c r="S7" s="1"/>
      <c r="T7" s="1"/>
      <c r="U7" s="1"/>
      <c r="V7" s="1"/>
      <c r="W7" s="1">
        <v>296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 s="5" t="s">
        <v>939</v>
      </c>
      <c r="B8" s="1" t="s">
        <v>618</v>
      </c>
      <c r="C8" s="1">
        <v>3750</v>
      </c>
      <c r="D8" s="1">
        <v>104</v>
      </c>
      <c r="E8" s="1" t="str">
        <f>Table2[[#This Row],[STR_NAME]]&amp;" "&amp;Table2[[#This Row],[HOUSE_NUM]]&amp;", "&amp;Table2[[#This Row],[SETL_NAME]]</f>
        <v xml:space="preserve">כרכום 8, אלפי מנשה                </v>
      </c>
      <c r="F8" s="1">
        <v>8</v>
      </c>
      <c r="G8" s="1" t="s">
        <v>1475</v>
      </c>
      <c r="H8" s="1" t="s">
        <v>1476</v>
      </c>
      <c r="I8" s="6">
        <v>12</v>
      </c>
      <c r="J8" s="1"/>
      <c r="K8" s="1"/>
      <c r="L8" s="1"/>
      <c r="M8" s="1"/>
      <c r="N8" s="1"/>
      <c r="O8" s="1">
        <v>12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 s="5" t="s">
        <v>1010</v>
      </c>
      <c r="B9" s="1" t="s">
        <v>526</v>
      </c>
      <c r="C9" s="1">
        <v>3754</v>
      </c>
      <c r="D9" s="1">
        <v>9000</v>
      </c>
      <c r="E9" s="1" t="str">
        <f>Table2[[#This Row],[STR_NAME]]&amp;" "&amp;Table2[[#This Row],[HOUSE_NUM]]&amp;", "&amp;Table2[[#This Row],[SETL_NAME]]</f>
        <v xml:space="preserve">אספר 408, אספר                     </v>
      </c>
      <c r="F9" s="1">
        <v>408</v>
      </c>
      <c r="G9" s="1" t="s">
        <v>1593</v>
      </c>
      <c r="H9" s="1" t="s">
        <v>73</v>
      </c>
      <c r="I9" s="6">
        <v>81</v>
      </c>
      <c r="J9" s="1">
        <v>66</v>
      </c>
      <c r="K9" s="1"/>
      <c r="L9" s="1"/>
      <c r="M9" s="1"/>
      <c r="N9" s="1"/>
      <c r="O9" s="1">
        <v>12</v>
      </c>
      <c r="P9" s="1">
        <v>3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 s="5" t="s">
        <v>1037</v>
      </c>
      <c r="B10" s="1" t="s">
        <v>884</v>
      </c>
      <c r="C10" s="1">
        <v>3754</v>
      </c>
      <c r="D10" s="1">
        <v>9000</v>
      </c>
      <c r="E10" s="1" t="str">
        <f>Table2[[#This Row],[STR_NAME]]&amp;" "&amp;Table2[[#This Row],[HOUSE_NUM]]&amp;", "&amp;Table2[[#This Row],[SETL_NAME]]</f>
        <v xml:space="preserve">אספר 22, אספר                     </v>
      </c>
      <c r="F10" s="1">
        <v>22</v>
      </c>
      <c r="G10" s="1" t="s">
        <v>1593</v>
      </c>
      <c r="H10" s="1" t="s">
        <v>73</v>
      </c>
      <c r="I10" s="6">
        <v>43</v>
      </c>
      <c r="J10" s="1"/>
      <c r="K10" s="1"/>
      <c r="L10" s="1"/>
      <c r="M10" s="1"/>
      <c r="N10" s="1"/>
      <c r="O10" s="1">
        <v>38</v>
      </c>
      <c r="P10" s="1"/>
      <c r="Q10" s="1"/>
      <c r="R10" s="1"/>
      <c r="S10" s="1"/>
      <c r="T10" s="1">
        <v>5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 s="5" t="s">
        <v>1061</v>
      </c>
      <c r="B11" s="1" t="s">
        <v>710</v>
      </c>
      <c r="C11" s="1">
        <v>3650</v>
      </c>
      <c r="D11" s="1">
        <v>167</v>
      </c>
      <c r="E11" s="1" t="str">
        <f>Table2[[#This Row],[STR_NAME]]&amp;" "&amp;Table2[[#This Row],[HOUSE_NUM]]&amp;", "&amp;Table2[[#This Row],[SETL_NAME]]</f>
        <v xml:space="preserve">דביר 2, אפרת                     </v>
      </c>
      <c r="F11" s="1">
        <v>2</v>
      </c>
      <c r="G11" s="1" t="s">
        <v>1648</v>
      </c>
      <c r="H11" s="1" t="s">
        <v>6</v>
      </c>
      <c r="I11" s="6">
        <v>37</v>
      </c>
      <c r="J11" s="1">
        <v>2</v>
      </c>
      <c r="K11" s="1"/>
      <c r="L11" s="1"/>
      <c r="M11" s="1"/>
      <c r="N11" s="1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5">
      <c r="A12" s="5" t="s">
        <v>1385</v>
      </c>
      <c r="B12" s="1" t="s">
        <v>867</v>
      </c>
      <c r="C12" s="1">
        <v>3650</v>
      </c>
      <c r="D12" s="1">
        <v>129</v>
      </c>
      <c r="E12" s="1" t="str">
        <f>Table2[[#This Row],[STR_NAME]]&amp;" "&amp;Table2[[#This Row],[HOUSE_NUM]]&amp;", "&amp;Table2[[#This Row],[SETL_NAME]]</f>
        <v xml:space="preserve">נצר ישי 2, אפרת                     </v>
      </c>
      <c r="F12" s="1">
        <v>2</v>
      </c>
      <c r="G12" s="1" t="s">
        <v>1648</v>
      </c>
      <c r="H12" s="1" t="s">
        <v>1978</v>
      </c>
      <c r="I12" s="6">
        <v>70</v>
      </c>
      <c r="J12" s="1">
        <v>3</v>
      </c>
      <c r="K12" s="1"/>
      <c r="L12" s="1"/>
      <c r="M12" s="1"/>
      <c r="N12" s="1"/>
      <c r="O12" s="1">
        <v>17</v>
      </c>
      <c r="P12" s="1"/>
      <c r="Q12" s="1"/>
      <c r="R12" s="1"/>
      <c r="S12" s="1"/>
      <c r="T12" s="1"/>
      <c r="U12" s="1"/>
      <c r="V12" s="1"/>
      <c r="W12" s="1">
        <v>50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5">
      <c r="A13" s="5" t="s">
        <v>1356</v>
      </c>
      <c r="B13" s="1" t="s">
        <v>642</v>
      </c>
      <c r="C13" s="1">
        <v>3650</v>
      </c>
      <c r="D13" s="1">
        <v>163</v>
      </c>
      <c r="E13" s="1" t="str">
        <f>Table2[[#This Row],[STR_NAME]]&amp;" "&amp;Table2[[#This Row],[HOUSE_NUM]]&amp;", "&amp;Table2[[#This Row],[SETL_NAME]]</f>
        <v xml:space="preserve">הדגן 1, אפרת                     </v>
      </c>
      <c r="F13" s="1">
        <v>1</v>
      </c>
      <c r="G13" s="1" t="s">
        <v>1648</v>
      </c>
      <c r="H13" s="1" t="s">
        <v>1958</v>
      </c>
      <c r="I13" s="6">
        <v>57</v>
      </c>
      <c r="J13" s="1">
        <v>15</v>
      </c>
      <c r="K13" s="1"/>
      <c r="L13" s="1"/>
      <c r="M13" s="1"/>
      <c r="N13" s="1"/>
      <c r="O13" s="1">
        <v>10</v>
      </c>
      <c r="P13" s="1"/>
      <c r="Q13" s="1"/>
      <c r="R13" s="1"/>
      <c r="S13" s="1"/>
      <c r="T13" s="1"/>
      <c r="U13" s="1"/>
      <c r="V13" s="1"/>
      <c r="W13" s="1">
        <v>32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 s="5" t="s">
        <v>1040</v>
      </c>
      <c r="B14" s="1" t="s">
        <v>452</v>
      </c>
      <c r="C14" s="1">
        <v>3570</v>
      </c>
      <c r="D14" s="1">
        <v>150</v>
      </c>
      <c r="E14" s="1" t="str">
        <f>Table2[[#This Row],[STR_NAME]]&amp;" "&amp;Table2[[#This Row],[HOUSE_NUM]]&amp;", "&amp;Table2[[#This Row],[SETL_NAME]]</f>
        <v xml:space="preserve">דרך רמת הגולן 44716, אריאל                    </v>
      </c>
      <c r="F14" s="1">
        <v>44716</v>
      </c>
      <c r="G14" s="1" t="s">
        <v>1652</v>
      </c>
      <c r="H14" s="1" t="s">
        <v>1653</v>
      </c>
      <c r="I14" s="6">
        <v>80</v>
      </c>
      <c r="J14" s="1">
        <v>6</v>
      </c>
      <c r="K14" s="1"/>
      <c r="L14" s="1"/>
      <c r="M14" s="1"/>
      <c r="N14" s="1"/>
      <c r="O14" s="1">
        <v>26</v>
      </c>
      <c r="P14" s="1"/>
      <c r="Q14" s="1"/>
      <c r="R14" s="1"/>
      <c r="S14" s="1"/>
      <c r="T14" s="1"/>
      <c r="U14" s="1"/>
      <c r="V14" s="1"/>
      <c r="W14" s="1">
        <v>48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 s="5" t="s">
        <v>1324</v>
      </c>
      <c r="B15" s="1" t="s">
        <v>105</v>
      </c>
      <c r="C15" s="1">
        <v>3574</v>
      </c>
      <c r="D15" s="1">
        <v>151</v>
      </c>
      <c r="E15" s="1" t="str">
        <f>Table2[[#This Row],[STR_NAME]]&amp;" "&amp;Table2[[#This Row],[HOUSE_NUM]]&amp;", "&amp;Table2[[#This Row],[SETL_NAME]]</f>
        <v xml:space="preserve">מבוא הישיבה 1, בית אל                   </v>
      </c>
      <c r="F15" s="1">
        <v>1</v>
      </c>
      <c r="G15" s="1" t="s">
        <v>1851</v>
      </c>
      <c r="H15" s="1" t="s">
        <v>1932</v>
      </c>
      <c r="I15" s="6">
        <v>351</v>
      </c>
      <c r="J15" s="1">
        <v>46</v>
      </c>
      <c r="K15" s="1"/>
      <c r="L15" s="1"/>
      <c r="M15" s="1"/>
      <c r="N15" s="1">
        <v>211</v>
      </c>
      <c r="O15" s="1">
        <v>94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 s="5" t="s">
        <v>1324</v>
      </c>
      <c r="B16" s="1" t="s">
        <v>106</v>
      </c>
      <c r="C16" s="1">
        <v>3574</v>
      </c>
      <c r="D16" s="1">
        <v>151</v>
      </c>
      <c r="E16" s="1" t="str">
        <f>Table2[[#This Row],[STR_NAME]]&amp;" "&amp;Table2[[#This Row],[HOUSE_NUM]]&amp;", "&amp;Table2[[#This Row],[SETL_NAME]]</f>
        <v xml:space="preserve">מבוא הישיבה 1, בית אל                   </v>
      </c>
      <c r="F16" s="1">
        <v>1</v>
      </c>
      <c r="G16" s="1" t="s">
        <v>1851</v>
      </c>
      <c r="H16" s="1" t="s">
        <v>1932</v>
      </c>
      <c r="I16" s="6">
        <v>166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13</v>
      </c>
      <c r="X16" s="1">
        <v>153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 s="15" t="s">
        <v>1239</v>
      </c>
      <c r="B17" s="15" t="s">
        <v>242</v>
      </c>
      <c r="C17" s="15">
        <v>3574</v>
      </c>
      <c r="D17" s="15">
        <v>6500</v>
      </c>
      <c r="E17" s="15" t="str">
        <f>Table2[[#This Row],[STR_NAME]]&amp;" "&amp;Table2[[#This Row],[HOUSE_NUM]]&amp;", "&amp;Table2[[#This Row],[SETL_NAME]]</f>
        <v xml:space="preserve">בית אל ב' 1, בית אל                   </v>
      </c>
      <c r="F17" s="15">
        <v>1</v>
      </c>
      <c r="G17" s="15" t="s">
        <v>1851</v>
      </c>
      <c r="H17" s="15" t="s">
        <v>1852</v>
      </c>
      <c r="I17" s="15">
        <v>16</v>
      </c>
      <c r="J17" s="15"/>
      <c r="K17" s="15"/>
      <c r="L17" s="15"/>
      <c r="M17" s="15"/>
      <c r="N17" s="15"/>
      <c r="O17" s="15">
        <v>16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35">
      <c r="A18" s="15" t="s">
        <v>950</v>
      </c>
      <c r="B18" s="15" t="s">
        <v>219</v>
      </c>
      <c r="C18" s="15">
        <v>751</v>
      </c>
      <c r="D18" s="15">
        <v>9000</v>
      </c>
      <c r="E18" s="15" t="str">
        <f>Table2[[#This Row],[STR_NAME]]&amp;" "&amp;Table2[[#This Row],[HOUSE_NUM]]&amp;", "&amp;Table2[[#This Row],[SETL_NAME]]</f>
        <v xml:space="preserve">בית מאיר 67, בית מאיר                 </v>
      </c>
      <c r="F18" s="15">
        <v>67</v>
      </c>
      <c r="G18" s="15" t="s">
        <v>1471</v>
      </c>
      <c r="H18" s="15" t="s">
        <v>1472</v>
      </c>
      <c r="I18" s="15">
        <v>93</v>
      </c>
      <c r="J18" s="15">
        <v>93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x14ac:dyDescent="0.35">
      <c r="A19" s="15" t="s">
        <v>1019</v>
      </c>
      <c r="B19" s="15" t="s">
        <v>380</v>
      </c>
      <c r="C19" s="15">
        <v>2610</v>
      </c>
      <c r="D19" s="15">
        <v>435</v>
      </c>
      <c r="E19" s="15" t="str">
        <f>Table2[[#This Row],[STR_NAME]]&amp;" "&amp;Table2[[#This Row],[HOUSE_NUM]]&amp;", "&amp;Table2[[#This Row],[SETL_NAME]]</f>
        <v xml:space="preserve">נחל עין גדי 47/15, בית שמש                  </v>
      </c>
      <c r="F19" s="15" t="s">
        <v>1606</v>
      </c>
      <c r="G19" s="15" t="s">
        <v>1414</v>
      </c>
      <c r="H19" s="15" t="s">
        <v>1607</v>
      </c>
      <c r="I19" s="15">
        <v>97</v>
      </c>
      <c r="J19" s="15"/>
      <c r="K19" s="15"/>
      <c r="L19" s="15"/>
      <c r="M19" s="15"/>
      <c r="N19" s="15"/>
      <c r="O19" s="15">
        <v>87</v>
      </c>
      <c r="P19" s="15">
        <v>10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 x14ac:dyDescent="0.35">
      <c r="A20" s="15" t="s">
        <v>1311</v>
      </c>
      <c r="B20" s="15" t="s">
        <v>721</v>
      </c>
      <c r="C20" s="15">
        <v>2610</v>
      </c>
      <c r="D20" s="15">
        <v>219</v>
      </c>
      <c r="E20" s="15" t="str">
        <f>Table2[[#This Row],[STR_NAME]]&amp;" "&amp;Table2[[#This Row],[HOUSE_NUM]]&amp;", "&amp;Table2[[#This Row],[SETL_NAME]]</f>
        <v xml:space="preserve">שפת אמת 28/ב, בית שמש                  </v>
      </c>
      <c r="F20" s="15" t="s">
        <v>1921</v>
      </c>
      <c r="G20" s="15" t="s">
        <v>1414</v>
      </c>
      <c r="H20" s="15" t="s">
        <v>1380</v>
      </c>
      <c r="I20" s="15">
        <v>41</v>
      </c>
      <c r="J20" s="15"/>
      <c r="K20" s="15"/>
      <c r="L20" s="15"/>
      <c r="M20" s="15"/>
      <c r="N20" s="15"/>
      <c r="O20" s="15">
        <v>32</v>
      </c>
      <c r="P20" s="15">
        <v>5</v>
      </c>
      <c r="Q20" s="15">
        <v>2</v>
      </c>
      <c r="R20" s="15">
        <v>1</v>
      </c>
      <c r="S20" s="15">
        <v>1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35">
      <c r="A21" s="5" t="s">
        <v>1167</v>
      </c>
      <c r="B21" s="1" t="s">
        <v>116</v>
      </c>
      <c r="C21" s="1">
        <v>2610</v>
      </c>
      <c r="D21" s="1">
        <v>144</v>
      </c>
      <c r="E21" s="1" t="str">
        <f>Table2[[#This Row],[STR_NAME]]&amp;" "&amp;Table2[[#This Row],[HOUSE_NUM]]&amp;", "&amp;Table2[[#This Row],[SETL_NAME]]</f>
        <v xml:space="preserve">השבעה 44621, בית שמש                  </v>
      </c>
      <c r="F21" s="1">
        <v>44621</v>
      </c>
      <c r="G21" s="1" t="s">
        <v>1414</v>
      </c>
      <c r="H21" s="1" t="s">
        <v>1798</v>
      </c>
      <c r="I21" s="6">
        <v>27</v>
      </c>
      <c r="J21" s="1"/>
      <c r="K21" s="1"/>
      <c r="L21" s="1"/>
      <c r="M21" s="1"/>
      <c r="N21" s="1"/>
      <c r="O21" s="1">
        <v>21</v>
      </c>
      <c r="P21" s="1">
        <v>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 s="5" t="s">
        <v>1340</v>
      </c>
      <c r="B22" s="1" t="s">
        <v>109</v>
      </c>
      <c r="C22" s="1">
        <v>2610</v>
      </c>
      <c r="D22" s="1">
        <v>410</v>
      </c>
      <c r="E22" s="1" t="str">
        <f>Table2[[#This Row],[STR_NAME]]&amp;" "&amp;Table2[[#This Row],[HOUSE_NUM]]&amp;", "&amp;Table2[[#This Row],[SETL_NAME]]</f>
        <v xml:space="preserve">נהר הירדן 106, בית שמש                  </v>
      </c>
      <c r="F22" s="1">
        <v>106</v>
      </c>
      <c r="G22" s="1" t="s">
        <v>1414</v>
      </c>
      <c r="H22" s="1" t="s">
        <v>1521</v>
      </c>
      <c r="I22" s="6">
        <v>43</v>
      </c>
      <c r="J22" s="1"/>
      <c r="K22" s="1"/>
      <c r="L22" s="1"/>
      <c r="M22" s="1"/>
      <c r="N22" s="1"/>
      <c r="O22" s="1">
        <v>35</v>
      </c>
      <c r="P22" s="1"/>
      <c r="Q22" s="1"/>
      <c r="R22" s="1"/>
      <c r="S22" s="1"/>
      <c r="T22" s="1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 s="5" t="s">
        <v>981</v>
      </c>
      <c r="B23" s="1" t="s">
        <v>836</v>
      </c>
      <c r="C23" s="1">
        <v>2610</v>
      </c>
      <c r="D23" s="1">
        <v>333</v>
      </c>
      <c r="E23" s="1" t="str">
        <f>Table2[[#This Row],[STR_NAME]]&amp;" "&amp;Table2[[#This Row],[HOUSE_NUM]]&amp;", "&amp;Table2[[#This Row],[SETL_NAME]]</f>
        <v xml:space="preserve">שד' האמוראים 84, בית שמש                  </v>
      </c>
      <c r="F23" s="1">
        <v>84</v>
      </c>
      <c r="G23" s="1" t="s">
        <v>1414</v>
      </c>
      <c r="H23" s="1" t="s">
        <v>1554</v>
      </c>
      <c r="I23" s="6">
        <v>28</v>
      </c>
      <c r="J23" s="1"/>
      <c r="K23" s="1"/>
      <c r="L23" s="1"/>
      <c r="M23" s="1"/>
      <c r="N23" s="1"/>
      <c r="O23" s="1">
        <v>28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 s="5" t="s">
        <v>1019</v>
      </c>
      <c r="B24" s="1" t="s">
        <v>383</v>
      </c>
      <c r="C24" s="1">
        <v>2610</v>
      </c>
      <c r="D24" s="1">
        <v>400</v>
      </c>
      <c r="E24" s="1" t="str">
        <f>Table2[[#This Row],[STR_NAME]]&amp;" "&amp;Table2[[#This Row],[HOUSE_NUM]]&amp;", "&amp;Table2[[#This Row],[SETL_NAME]]</f>
        <v xml:space="preserve">נחל דולב 80, בית שמש                  </v>
      </c>
      <c r="F24" s="1">
        <v>80</v>
      </c>
      <c r="G24" s="1" t="s">
        <v>1414</v>
      </c>
      <c r="H24" s="1" t="s">
        <v>1605</v>
      </c>
      <c r="I24" s="6">
        <v>61</v>
      </c>
      <c r="J24" s="1">
        <v>8</v>
      </c>
      <c r="K24" s="1"/>
      <c r="L24" s="1"/>
      <c r="M24" s="1"/>
      <c r="N24" s="1"/>
      <c r="O24" s="1">
        <v>44</v>
      </c>
      <c r="P24" s="1">
        <v>6</v>
      </c>
      <c r="Q24" s="1">
        <v>2</v>
      </c>
      <c r="R24" s="1"/>
      <c r="S24" s="1">
        <v>1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 s="5" t="s">
        <v>1262</v>
      </c>
      <c r="B25" s="1" t="s">
        <v>624</v>
      </c>
      <c r="C25" s="1">
        <v>2610</v>
      </c>
      <c r="D25" s="1">
        <v>485</v>
      </c>
      <c r="E25" s="1" t="str">
        <f>Table2[[#This Row],[STR_NAME]]&amp;" "&amp;Table2[[#This Row],[HOUSE_NUM]]&amp;", "&amp;Table2[[#This Row],[SETL_NAME]]</f>
        <v xml:space="preserve">יחזקאל הנביא 65, בית שמש                  </v>
      </c>
      <c r="F25" s="1">
        <v>65</v>
      </c>
      <c r="G25" s="1" t="s">
        <v>1414</v>
      </c>
      <c r="H25" s="1" t="s">
        <v>1873</v>
      </c>
      <c r="I25" s="6">
        <v>135</v>
      </c>
      <c r="J25" s="1">
        <v>135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A26" s="5" t="s">
        <v>1400</v>
      </c>
      <c r="B26" s="1" t="s">
        <v>339</v>
      </c>
      <c r="C26" s="1">
        <v>2610</v>
      </c>
      <c r="D26" s="1">
        <v>481</v>
      </c>
      <c r="E26" s="1" t="str">
        <f>Table2[[#This Row],[STR_NAME]]&amp;" "&amp;Table2[[#This Row],[HOUSE_NUM]]&amp;", "&amp;Table2[[#This Row],[SETL_NAME]]</f>
        <v xml:space="preserve">חבקוק הנביא 61, בית שמש                  </v>
      </c>
      <c r="F26" s="1">
        <v>61</v>
      </c>
      <c r="G26" s="1" t="s">
        <v>1414</v>
      </c>
      <c r="H26" s="1" t="s">
        <v>1609</v>
      </c>
      <c r="I26" s="6">
        <v>126</v>
      </c>
      <c r="J26" s="1"/>
      <c r="K26" s="1"/>
      <c r="L26" s="1"/>
      <c r="M26" s="1"/>
      <c r="N26" s="1"/>
      <c r="O26" s="1">
        <v>120</v>
      </c>
      <c r="P26" s="1">
        <v>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A27" s="5" t="s">
        <v>1036</v>
      </c>
      <c r="B27" s="1" t="s">
        <v>647</v>
      </c>
      <c r="C27" s="1">
        <v>2610</v>
      </c>
      <c r="D27" s="1">
        <v>465</v>
      </c>
      <c r="E27" s="1" t="str">
        <f>Table2[[#This Row],[STR_NAME]]&amp;" "&amp;Table2[[#This Row],[HOUSE_NUM]]&amp;", "&amp;Table2[[#This Row],[SETL_NAME]]</f>
        <v xml:space="preserve">רבי אלעזר 61, בית שמש                  </v>
      </c>
      <c r="F27" s="1">
        <v>61</v>
      </c>
      <c r="G27" s="1" t="s">
        <v>1414</v>
      </c>
      <c r="H27" s="1" t="s">
        <v>1643</v>
      </c>
      <c r="I27" s="6">
        <v>67</v>
      </c>
      <c r="J27" s="1"/>
      <c r="K27" s="1"/>
      <c r="L27" s="1"/>
      <c r="M27" s="1"/>
      <c r="N27" s="1"/>
      <c r="O27" s="1">
        <v>39</v>
      </c>
      <c r="P27" s="1"/>
      <c r="Q27" s="1"/>
      <c r="R27" s="1"/>
      <c r="S27" s="1"/>
      <c r="T27" s="1">
        <v>28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5">
      <c r="A28" s="5" t="s">
        <v>1082</v>
      </c>
      <c r="B28" s="1" t="s">
        <v>467</v>
      </c>
      <c r="C28" s="1">
        <v>2610</v>
      </c>
      <c r="D28" s="1">
        <v>417</v>
      </c>
      <c r="E28" s="1" t="str">
        <f>Table2[[#This Row],[STR_NAME]]&amp;" "&amp;Table2[[#This Row],[HOUSE_NUM]]&amp;", "&amp;Table2[[#This Row],[SETL_NAME]]</f>
        <v xml:space="preserve">נחל נחשון 57, בית שמש                  </v>
      </c>
      <c r="F28" s="1">
        <v>57</v>
      </c>
      <c r="G28" s="1" t="s">
        <v>1414</v>
      </c>
      <c r="H28" s="1" t="s">
        <v>1697</v>
      </c>
      <c r="I28" s="6">
        <v>113</v>
      </c>
      <c r="J28" s="1">
        <v>65</v>
      </c>
      <c r="K28" s="1"/>
      <c r="L28" s="1"/>
      <c r="M28" s="1"/>
      <c r="N28" s="1"/>
      <c r="O28" s="1">
        <v>41</v>
      </c>
      <c r="P28" s="1"/>
      <c r="Q28" s="1">
        <v>6</v>
      </c>
      <c r="R28" s="1"/>
      <c r="S28" s="1"/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 s="5" t="s">
        <v>1918</v>
      </c>
      <c r="B29" s="1" t="s">
        <v>705</v>
      </c>
      <c r="C29" s="1">
        <v>2610</v>
      </c>
      <c r="D29" s="1">
        <v>465</v>
      </c>
      <c r="E29" s="1" t="str">
        <f>Table2[[#This Row],[STR_NAME]]&amp;" "&amp;Table2[[#This Row],[HOUSE_NUM]]&amp;", "&amp;Table2[[#This Row],[SETL_NAME]]</f>
        <v xml:space="preserve">רבי אלעזר 49, בית שמש                  </v>
      </c>
      <c r="F29" s="1">
        <v>49</v>
      </c>
      <c r="G29" s="1" t="s">
        <v>1414</v>
      </c>
      <c r="H29" s="1" t="s">
        <v>1643</v>
      </c>
      <c r="I29" s="6">
        <v>116</v>
      </c>
      <c r="J29" s="1"/>
      <c r="K29" s="1"/>
      <c r="L29" s="1"/>
      <c r="M29" s="1"/>
      <c r="N29" s="1"/>
      <c r="O29" s="1">
        <v>97</v>
      </c>
      <c r="P29" s="1"/>
      <c r="Q29" s="1"/>
      <c r="R29" s="1"/>
      <c r="S29" s="1"/>
      <c r="T29" s="1">
        <v>19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5">
      <c r="A30" s="5" t="s">
        <v>1367</v>
      </c>
      <c r="B30" s="1" t="s">
        <v>384</v>
      </c>
      <c r="C30" s="1">
        <v>2610</v>
      </c>
      <c r="D30" s="1">
        <v>165</v>
      </c>
      <c r="E30" s="1" t="str">
        <f>Table2[[#This Row],[STR_NAME]]&amp;" "&amp;Table2[[#This Row],[HOUSE_NUM]]&amp;", "&amp;Table2[[#This Row],[SETL_NAME]]</f>
        <v xml:space="preserve">הנורית 39, בית שמש                  </v>
      </c>
      <c r="F30" s="1">
        <v>39</v>
      </c>
      <c r="G30" s="1" t="s">
        <v>1414</v>
      </c>
      <c r="H30" s="1" t="s">
        <v>1966</v>
      </c>
      <c r="I30" s="6">
        <v>24</v>
      </c>
      <c r="J30" s="1"/>
      <c r="K30" s="1"/>
      <c r="L30" s="1"/>
      <c r="M30" s="1"/>
      <c r="N30" s="1"/>
      <c r="O30" s="1">
        <v>19</v>
      </c>
      <c r="P30" s="1"/>
      <c r="Q30" s="1">
        <v>2</v>
      </c>
      <c r="R30" s="1"/>
      <c r="S30" s="1"/>
      <c r="T30" s="1">
        <v>3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5">
      <c r="A31" s="5" t="s">
        <v>1104</v>
      </c>
      <c r="B31" s="1" t="s">
        <v>688</v>
      </c>
      <c r="C31" s="1">
        <v>2610</v>
      </c>
      <c r="D31" s="1">
        <v>451</v>
      </c>
      <c r="E31" s="1" t="str">
        <f>Table2[[#This Row],[STR_NAME]]&amp;" "&amp;Table2[[#This Row],[HOUSE_NUM]]&amp;", "&amp;Table2[[#This Row],[SETL_NAME]]</f>
        <v xml:space="preserve">רבי יוסי בן קיסמא 39, בית שמש                  </v>
      </c>
      <c r="F31" s="1">
        <v>39</v>
      </c>
      <c r="G31" s="1" t="s">
        <v>1414</v>
      </c>
      <c r="H31" s="1" t="s">
        <v>1726</v>
      </c>
      <c r="I31" s="6">
        <v>43</v>
      </c>
      <c r="J31" s="1"/>
      <c r="K31" s="1"/>
      <c r="L31" s="1"/>
      <c r="M31" s="1"/>
      <c r="N31" s="1"/>
      <c r="O31" s="1">
        <v>40</v>
      </c>
      <c r="P31" s="1">
        <v>2</v>
      </c>
      <c r="Q31" s="1">
        <v>1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5">
      <c r="A32" s="5" t="s">
        <v>1164</v>
      </c>
      <c r="B32" s="1" t="s">
        <v>878</v>
      </c>
      <c r="C32" s="1">
        <v>2610</v>
      </c>
      <c r="D32" s="1">
        <v>451</v>
      </c>
      <c r="E32" s="1" t="str">
        <f>Table2[[#This Row],[STR_NAME]]&amp;" "&amp;Table2[[#This Row],[HOUSE_NUM]]&amp;", "&amp;Table2[[#This Row],[SETL_NAME]]</f>
        <v xml:space="preserve">רבי יוסי בן קיסמא 39, בית שמש                  </v>
      </c>
      <c r="F32" s="1">
        <v>39</v>
      </c>
      <c r="G32" s="1" t="s">
        <v>1414</v>
      </c>
      <c r="H32" s="1" t="s">
        <v>1726</v>
      </c>
      <c r="I32" s="6">
        <v>384</v>
      </c>
      <c r="J32" s="1"/>
      <c r="K32" s="1"/>
      <c r="L32" s="1"/>
      <c r="M32" s="1"/>
      <c r="N32" s="1"/>
      <c r="O32" s="1">
        <v>188</v>
      </c>
      <c r="P32" s="1">
        <v>195</v>
      </c>
      <c r="Q32" s="1"/>
      <c r="R32" s="1"/>
      <c r="S32" s="1">
        <v>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5">
      <c r="A33" s="5" t="s">
        <v>1130</v>
      </c>
      <c r="B33" s="1" t="s">
        <v>789</v>
      </c>
      <c r="C33" s="1">
        <v>2610</v>
      </c>
      <c r="D33" s="1">
        <v>435</v>
      </c>
      <c r="E33" s="1" t="str">
        <f>Table2[[#This Row],[STR_NAME]]&amp;" "&amp;Table2[[#This Row],[HOUSE_NUM]]&amp;", "&amp;Table2[[#This Row],[SETL_NAME]]</f>
        <v xml:space="preserve">נחל עין גדי 37, בית שמש                  </v>
      </c>
      <c r="F33" s="1">
        <v>37</v>
      </c>
      <c r="G33" s="1" t="s">
        <v>1414</v>
      </c>
      <c r="H33" s="1" t="s">
        <v>1607</v>
      </c>
      <c r="I33" s="6">
        <v>140</v>
      </c>
      <c r="J33" s="1">
        <v>97</v>
      </c>
      <c r="K33" s="1"/>
      <c r="L33" s="1"/>
      <c r="M33" s="1"/>
      <c r="N33" s="1"/>
      <c r="O33" s="1">
        <v>8</v>
      </c>
      <c r="P33" s="1"/>
      <c r="Q33" s="1"/>
      <c r="R33" s="1"/>
      <c r="S33" s="1"/>
      <c r="T33" s="1"/>
      <c r="U33" s="1"/>
      <c r="V33" s="1"/>
      <c r="W33" s="1">
        <v>28</v>
      </c>
      <c r="X33" s="1">
        <v>7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5">
      <c r="A34" s="5" t="s">
        <v>1823</v>
      </c>
      <c r="B34" s="1" t="s">
        <v>795</v>
      </c>
      <c r="C34" s="1">
        <v>2610</v>
      </c>
      <c r="D34" s="1">
        <v>212</v>
      </c>
      <c r="E34" s="1" t="str">
        <f>Table2[[#This Row],[STR_NAME]]&amp;" "&amp;Table2[[#This Row],[HOUSE_NUM]]&amp;", "&amp;Table2[[#This Row],[SETL_NAME]]</f>
        <v xml:space="preserve">חזון איש 37, בית שמש                  </v>
      </c>
      <c r="F34" s="1">
        <v>37</v>
      </c>
      <c r="G34" s="1" t="s">
        <v>1414</v>
      </c>
      <c r="H34" s="1" t="s">
        <v>1415</v>
      </c>
      <c r="I34" s="6">
        <v>91</v>
      </c>
      <c r="J34" s="1"/>
      <c r="K34" s="1"/>
      <c r="L34" s="1"/>
      <c r="M34" s="1"/>
      <c r="N34" s="1"/>
      <c r="O34" s="1">
        <v>79</v>
      </c>
      <c r="P34" s="1">
        <v>2</v>
      </c>
      <c r="Q34" s="1">
        <v>6</v>
      </c>
      <c r="R34" s="1">
        <v>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5">
      <c r="A35" s="5" t="s">
        <v>1190</v>
      </c>
      <c r="B35" s="1" t="s">
        <v>622</v>
      </c>
      <c r="C35" s="1">
        <v>2610</v>
      </c>
      <c r="D35" s="1">
        <v>212</v>
      </c>
      <c r="E35" s="1" t="str">
        <f>Table2[[#This Row],[STR_NAME]]&amp;" "&amp;Table2[[#This Row],[HOUSE_NUM]]&amp;", "&amp;Table2[[#This Row],[SETL_NAME]]</f>
        <v xml:space="preserve">חזון איש 36, בית שמש                  </v>
      </c>
      <c r="F35" s="1">
        <v>36</v>
      </c>
      <c r="G35" s="1" t="s">
        <v>1414</v>
      </c>
      <c r="H35" s="1" t="s">
        <v>1415</v>
      </c>
      <c r="I35" s="6">
        <v>134</v>
      </c>
      <c r="J35" s="1">
        <v>134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5">
      <c r="A36" s="5" t="s">
        <v>1311</v>
      </c>
      <c r="B36" s="1" t="s">
        <v>720</v>
      </c>
      <c r="C36" s="1">
        <v>2610</v>
      </c>
      <c r="D36" s="1">
        <v>212</v>
      </c>
      <c r="E36" s="1" t="str">
        <f>Table2[[#This Row],[STR_NAME]]&amp;" "&amp;Table2[[#This Row],[HOUSE_NUM]]&amp;", "&amp;Table2[[#This Row],[SETL_NAME]]</f>
        <v xml:space="preserve">חזון איש 36, בית שמש                  </v>
      </c>
      <c r="F36" s="1">
        <v>36</v>
      </c>
      <c r="G36" s="1" t="s">
        <v>1414</v>
      </c>
      <c r="H36" s="1" t="s">
        <v>1415</v>
      </c>
      <c r="I36" s="6">
        <v>362</v>
      </c>
      <c r="J36" s="1"/>
      <c r="K36" s="1"/>
      <c r="L36" s="1"/>
      <c r="M36" s="1"/>
      <c r="N36" s="1"/>
      <c r="O36" s="1">
        <v>335</v>
      </c>
      <c r="P36" s="1">
        <v>19</v>
      </c>
      <c r="Q36" s="1">
        <v>6</v>
      </c>
      <c r="R36" s="1"/>
      <c r="S36" s="1">
        <v>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5">
      <c r="A37" s="5" t="s">
        <v>997</v>
      </c>
      <c r="B37" s="1" t="s">
        <v>481</v>
      </c>
      <c r="C37" s="1">
        <v>2610</v>
      </c>
      <c r="D37" s="1">
        <v>410</v>
      </c>
      <c r="E37" s="1" t="str">
        <f>Table2[[#This Row],[STR_NAME]]&amp;" "&amp;Table2[[#This Row],[HOUSE_NUM]]&amp;", "&amp;Table2[[#This Row],[SETL_NAME]]</f>
        <v xml:space="preserve">נהר הירדן 35, בית שמש                  </v>
      </c>
      <c r="F37" s="1">
        <v>35</v>
      </c>
      <c r="G37" s="1" t="s">
        <v>1414</v>
      </c>
      <c r="H37" s="1" t="s">
        <v>1521</v>
      </c>
      <c r="I37" s="6">
        <v>62</v>
      </c>
      <c r="J37" s="1"/>
      <c r="K37" s="1"/>
      <c r="L37" s="1"/>
      <c r="M37" s="1"/>
      <c r="N37" s="1"/>
      <c r="O37" s="1">
        <v>37</v>
      </c>
      <c r="P37" s="1"/>
      <c r="Q37" s="1">
        <v>25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5">
      <c r="A38" s="5" t="s">
        <v>1232</v>
      </c>
      <c r="B38" s="1" t="s">
        <v>818</v>
      </c>
      <c r="C38" s="1">
        <v>2610</v>
      </c>
      <c r="D38" s="1">
        <v>438</v>
      </c>
      <c r="E38" s="1" t="str">
        <f>Table2[[#This Row],[STR_NAME]]&amp;" "&amp;Table2[[#This Row],[HOUSE_NUM]]&amp;", "&amp;Table2[[#This Row],[SETL_NAME]]</f>
        <v xml:space="preserve">נחל רפאים 34, בית שמש                  </v>
      </c>
      <c r="F38" s="1">
        <v>34</v>
      </c>
      <c r="G38" s="1" t="s">
        <v>1414</v>
      </c>
      <c r="H38" s="1" t="s">
        <v>1590</v>
      </c>
      <c r="I38" s="6">
        <v>23</v>
      </c>
      <c r="J38" s="1"/>
      <c r="K38" s="1"/>
      <c r="L38" s="1"/>
      <c r="M38" s="1"/>
      <c r="N38" s="1"/>
      <c r="O38" s="1">
        <v>23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5">
      <c r="A39" s="5" t="s">
        <v>1045</v>
      </c>
      <c r="B39" s="1" t="s">
        <v>895</v>
      </c>
      <c r="C39" s="1">
        <v>2610</v>
      </c>
      <c r="D39" s="1">
        <v>438</v>
      </c>
      <c r="E39" s="1" t="str">
        <f>Table2[[#This Row],[STR_NAME]]&amp;" "&amp;Table2[[#This Row],[HOUSE_NUM]]&amp;", "&amp;Table2[[#This Row],[SETL_NAME]]</f>
        <v xml:space="preserve">נחל רפאים 34, בית שמש                  </v>
      </c>
      <c r="F39" s="1">
        <v>34</v>
      </c>
      <c r="G39" s="1" t="s">
        <v>1414</v>
      </c>
      <c r="H39" s="1" t="s">
        <v>1590</v>
      </c>
      <c r="I39" s="6">
        <v>24</v>
      </c>
      <c r="J39" s="1"/>
      <c r="K39" s="1"/>
      <c r="L39" s="1"/>
      <c r="M39" s="1"/>
      <c r="N39" s="1"/>
      <c r="O39" s="1">
        <v>22</v>
      </c>
      <c r="P39" s="1">
        <v>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5">
      <c r="A40" s="5" t="s">
        <v>1019</v>
      </c>
      <c r="B40" s="1" t="s">
        <v>379</v>
      </c>
      <c r="C40" s="1">
        <v>2610</v>
      </c>
      <c r="D40" s="1">
        <v>400</v>
      </c>
      <c r="E40" s="1" t="str">
        <f>Table2[[#This Row],[STR_NAME]]&amp;" "&amp;Table2[[#This Row],[HOUSE_NUM]]&amp;", "&amp;Table2[[#This Row],[SETL_NAME]]</f>
        <v xml:space="preserve">נחל דולב 33, בית שמש                  </v>
      </c>
      <c r="F40" s="1">
        <v>33</v>
      </c>
      <c r="G40" s="1" t="s">
        <v>1414</v>
      </c>
      <c r="H40" s="1" t="s">
        <v>1605</v>
      </c>
      <c r="I40" s="6">
        <v>61</v>
      </c>
      <c r="J40" s="1"/>
      <c r="K40" s="1"/>
      <c r="L40" s="1"/>
      <c r="M40" s="1"/>
      <c r="N40" s="1"/>
      <c r="O40" s="1">
        <v>45</v>
      </c>
      <c r="P40" s="1">
        <v>11</v>
      </c>
      <c r="Q40" s="1">
        <v>2</v>
      </c>
      <c r="R40" s="1"/>
      <c r="S40" s="1">
        <v>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5">
      <c r="A41" s="5" t="s">
        <v>1023</v>
      </c>
      <c r="B41" s="1" t="s">
        <v>442</v>
      </c>
      <c r="C41" s="1">
        <v>2610</v>
      </c>
      <c r="D41" s="1">
        <v>410</v>
      </c>
      <c r="E41" s="1" t="str">
        <f>Table2[[#This Row],[STR_NAME]]&amp;" "&amp;Table2[[#This Row],[HOUSE_NUM]]&amp;", "&amp;Table2[[#This Row],[SETL_NAME]]</f>
        <v xml:space="preserve">נהר הירדן 32, בית שמש                  </v>
      </c>
      <c r="F41" s="1">
        <v>32</v>
      </c>
      <c r="G41" s="1" t="s">
        <v>1414</v>
      </c>
      <c r="H41" s="1" t="s">
        <v>1521</v>
      </c>
      <c r="I41" s="6">
        <v>26</v>
      </c>
      <c r="J41" s="1"/>
      <c r="K41" s="1"/>
      <c r="L41" s="1"/>
      <c r="M41" s="1"/>
      <c r="N41" s="1"/>
      <c r="O41" s="1">
        <v>22</v>
      </c>
      <c r="P41" s="1"/>
      <c r="Q41" s="1">
        <v>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5">
      <c r="A42" s="5" t="s">
        <v>1126</v>
      </c>
      <c r="B42" s="1" t="s">
        <v>148</v>
      </c>
      <c r="C42" s="1">
        <v>2610</v>
      </c>
      <c r="D42" s="1">
        <v>422</v>
      </c>
      <c r="E42" s="1" t="str">
        <f>Table2[[#This Row],[STR_NAME]]&amp;" "&amp;Table2[[#This Row],[HOUSE_NUM]]&amp;", "&amp;Table2[[#This Row],[SETL_NAME]]</f>
        <v xml:space="preserve">נחל שורק 29, בית שמש                  </v>
      </c>
      <c r="F42" s="1">
        <v>29</v>
      </c>
      <c r="G42" s="1" t="s">
        <v>1414</v>
      </c>
      <c r="H42" s="1" t="s">
        <v>1488</v>
      </c>
      <c r="I42" s="6">
        <v>29</v>
      </c>
      <c r="J42" s="1"/>
      <c r="K42" s="1"/>
      <c r="L42" s="1"/>
      <c r="M42" s="1"/>
      <c r="N42" s="1"/>
      <c r="O42" s="1">
        <v>28</v>
      </c>
      <c r="P42" s="1"/>
      <c r="Q42" s="1">
        <v>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5">
      <c r="A43" s="5" t="s">
        <v>1487</v>
      </c>
      <c r="B43" s="1" t="s">
        <v>333</v>
      </c>
      <c r="C43" s="1">
        <v>2610</v>
      </c>
      <c r="D43" s="1">
        <v>422</v>
      </c>
      <c r="E43" s="1" t="str">
        <f>Table2[[#This Row],[STR_NAME]]&amp;" "&amp;Table2[[#This Row],[HOUSE_NUM]]&amp;", "&amp;Table2[[#This Row],[SETL_NAME]]</f>
        <v xml:space="preserve">נחל שורק 29, בית שמש                  </v>
      </c>
      <c r="F43" s="1">
        <v>29</v>
      </c>
      <c r="G43" s="1" t="s">
        <v>1414</v>
      </c>
      <c r="H43" s="1" t="s">
        <v>1488</v>
      </c>
      <c r="I43" s="6">
        <v>297</v>
      </c>
      <c r="J43" s="1">
        <v>1</v>
      </c>
      <c r="K43" s="1"/>
      <c r="L43" s="1"/>
      <c r="M43" s="1"/>
      <c r="N43" s="1"/>
      <c r="O43" s="1">
        <v>289</v>
      </c>
      <c r="P43" s="1"/>
      <c r="Q43" s="1">
        <v>6</v>
      </c>
      <c r="R43" s="1"/>
      <c r="S43" s="1">
        <v>1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5">
      <c r="A44" s="5" t="s">
        <v>1165</v>
      </c>
      <c r="B44" s="1" t="s">
        <v>598</v>
      </c>
      <c r="C44" s="1">
        <v>2610</v>
      </c>
      <c r="D44" s="1">
        <v>422</v>
      </c>
      <c r="E44" s="1" t="str">
        <f>Table2[[#This Row],[STR_NAME]]&amp;" "&amp;Table2[[#This Row],[HOUSE_NUM]]&amp;", "&amp;Table2[[#This Row],[SETL_NAME]]</f>
        <v xml:space="preserve">נחל שורק 29, בית שמש                  </v>
      </c>
      <c r="F44" s="1">
        <v>29</v>
      </c>
      <c r="G44" s="1" t="s">
        <v>1414</v>
      </c>
      <c r="H44" s="1" t="s">
        <v>1488</v>
      </c>
      <c r="I44" s="6">
        <v>20</v>
      </c>
      <c r="J44" s="1"/>
      <c r="K44" s="1"/>
      <c r="L44" s="1"/>
      <c r="M44" s="1"/>
      <c r="N44" s="1"/>
      <c r="O44" s="1">
        <v>20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5">
      <c r="A45" s="5" t="s">
        <v>1219</v>
      </c>
      <c r="B45" s="1" t="s">
        <v>807</v>
      </c>
      <c r="C45" s="1">
        <v>2610</v>
      </c>
      <c r="D45" s="1">
        <v>422</v>
      </c>
      <c r="E45" s="1" t="str">
        <f>Table2[[#This Row],[STR_NAME]]&amp;" "&amp;Table2[[#This Row],[HOUSE_NUM]]&amp;", "&amp;Table2[[#This Row],[SETL_NAME]]</f>
        <v xml:space="preserve">נחל שורק 29, בית שמש                  </v>
      </c>
      <c r="F45" s="1">
        <v>29</v>
      </c>
      <c r="G45" s="1" t="s">
        <v>1414</v>
      </c>
      <c r="H45" s="1" t="s">
        <v>1488</v>
      </c>
      <c r="I45" s="6">
        <v>19</v>
      </c>
      <c r="J45" s="1"/>
      <c r="K45" s="1"/>
      <c r="L45" s="1"/>
      <c r="M45" s="1"/>
      <c r="N45" s="1"/>
      <c r="O45" s="1">
        <v>19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5">
      <c r="A46" s="5" t="s">
        <v>1290</v>
      </c>
      <c r="B46" s="1" t="s">
        <v>579</v>
      </c>
      <c r="C46" s="1">
        <v>2610</v>
      </c>
      <c r="D46" s="1">
        <v>415</v>
      </c>
      <c r="E46" s="1" t="str">
        <f>Table2[[#This Row],[STR_NAME]]&amp;" "&amp;Table2[[#This Row],[HOUSE_NUM]]&amp;", "&amp;Table2[[#This Row],[SETL_NAME]]</f>
        <v xml:space="preserve">נחל לכיש 28, בית שמש                  </v>
      </c>
      <c r="F46" s="1">
        <v>28</v>
      </c>
      <c r="G46" s="1" t="s">
        <v>1414</v>
      </c>
      <c r="H46" s="1" t="s">
        <v>1904</v>
      </c>
      <c r="I46" s="6">
        <v>120</v>
      </c>
      <c r="J46" s="1"/>
      <c r="K46" s="1"/>
      <c r="L46" s="1"/>
      <c r="M46" s="1"/>
      <c r="N46" s="1"/>
      <c r="O46" s="1">
        <v>69</v>
      </c>
      <c r="P46" s="1">
        <v>38</v>
      </c>
      <c r="Q46" s="1">
        <v>4</v>
      </c>
      <c r="R46" s="1">
        <v>1</v>
      </c>
      <c r="S46" s="1">
        <v>1</v>
      </c>
      <c r="T46" s="1">
        <v>7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5">
      <c r="A47" s="5" t="s">
        <v>1311</v>
      </c>
      <c r="B47" s="1" t="s">
        <v>722</v>
      </c>
      <c r="C47" s="1">
        <v>2610</v>
      </c>
      <c r="D47" s="1">
        <v>219</v>
      </c>
      <c r="E47" s="1" t="str">
        <f>Table2[[#This Row],[STR_NAME]]&amp;" "&amp;Table2[[#This Row],[HOUSE_NUM]]&amp;", "&amp;Table2[[#This Row],[SETL_NAME]]</f>
        <v xml:space="preserve">שפת אמת 28, בית שמש                  </v>
      </c>
      <c r="F47" s="1">
        <v>28</v>
      </c>
      <c r="G47" s="1" t="s">
        <v>1414</v>
      </c>
      <c r="H47" s="1" t="s">
        <v>1380</v>
      </c>
      <c r="I47" s="6">
        <v>30</v>
      </c>
      <c r="J47" s="1"/>
      <c r="K47" s="1"/>
      <c r="L47" s="1"/>
      <c r="M47" s="1"/>
      <c r="N47" s="1"/>
      <c r="O47" s="1">
        <v>28</v>
      </c>
      <c r="P47" s="1"/>
      <c r="Q47" s="1">
        <v>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5">
      <c r="A48" s="5" t="s">
        <v>1767</v>
      </c>
      <c r="B48" s="1" t="s">
        <v>748</v>
      </c>
      <c r="C48" s="1">
        <v>2610</v>
      </c>
      <c r="D48" s="1">
        <v>553</v>
      </c>
      <c r="E48" s="1" t="str">
        <f>Table2[[#This Row],[STR_NAME]]&amp;" "&amp;Table2[[#This Row],[HOUSE_NUM]]&amp;", "&amp;Table2[[#This Row],[SETL_NAME]]</f>
        <v xml:space="preserve">הרב איידלשטיין 26, בית שמש                  </v>
      </c>
      <c r="F48" s="1">
        <v>26</v>
      </c>
      <c r="G48" s="1" t="s">
        <v>1414</v>
      </c>
      <c r="H48" s="1" t="s">
        <v>1682</v>
      </c>
      <c r="I48" s="6">
        <v>21</v>
      </c>
      <c r="J48" s="1"/>
      <c r="K48" s="1"/>
      <c r="L48" s="1"/>
      <c r="M48" s="1"/>
      <c r="N48" s="1"/>
      <c r="O48" s="1">
        <v>21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5">
      <c r="A49" s="5" t="s">
        <v>1254</v>
      </c>
      <c r="B49" s="1" t="s">
        <v>128</v>
      </c>
      <c r="C49" s="1">
        <v>2610</v>
      </c>
      <c r="D49" s="1">
        <v>422</v>
      </c>
      <c r="E49" s="1" t="str">
        <f>Table2[[#This Row],[STR_NAME]]&amp;" "&amp;Table2[[#This Row],[HOUSE_NUM]]&amp;", "&amp;Table2[[#This Row],[SETL_NAME]]</f>
        <v xml:space="preserve">נחל שורק 25, בית שמש                  </v>
      </c>
      <c r="F49" s="1">
        <v>25</v>
      </c>
      <c r="G49" s="1" t="s">
        <v>1414</v>
      </c>
      <c r="H49" s="1" t="s">
        <v>1488</v>
      </c>
      <c r="I49" s="6">
        <v>16</v>
      </c>
      <c r="J49" s="1"/>
      <c r="K49" s="1"/>
      <c r="L49" s="1"/>
      <c r="M49" s="1"/>
      <c r="N49" s="1"/>
      <c r="O49" s="1">
        <v>16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5">
      <c r="A50" s="5" t="s">
        <v>1107</v>
      </c>
      <c r="B50" s="1" t="s">
        <v>759</v>
      </c>
      <c r="C50" s="1">
        <v>2610</v>
      </c>
      <c r="D50" s="1">
        <v>219</v>
      </c>
      <c r="E50" s="1" t="str">
        <f>Table2[[#This Row],[STR_NAME]]&amp;" "&amp;Table2[[#This Row],[HOUSE_NUM]]&amp;", "&amp;Table2[[#This Row],[SETL_NAME]]</f>
        <v xml:space="preserve">שפת אמת 25, בית שמש                  </v>
      </c>
      <c r="F50" s="1">
        <v>25</v>
      </c>
      <c r="G50" s="1" t="s">
        <v>1414</v>
      </c>
      <c r="H50" s="1" t="s">
        <v>1380</v>
      </c>
      <c r="I50" s="6">
        <v>33</v>
      </c>
      <c r="J50" s="1"/>
      <c r="K50" s="1"/>
      <c r="L50" s="1"/>
      <c r="M50" s="1"/>
      <c r="N50" s="1"/>
      <c r="O50" s="1">
        <v>31</v>
      </c>
      <c r="P50" s="1"/>
      <c r="Q50" s="1">
        <v>2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5">
      <c r="A51" s="5" t="s">
        <v>988</v>
      </c>
      <c r="B51" s="1" t="s">
        <v>541</v>
      </c>
      <c r="C51" s="1">
        <v>2610</v>
      </c>
      <c r="D51" s="1">
        <v>462</v>
      </c>
      <c r="E51" s="1" t="str">
        <f>Table2[[#This Row],[STR_NAME]]&amp;" "&amp;Table2[[#This Row],[HOUSE_NUM]]&amp;", "&amp;Table2[[#This Row],[SETL_NAME]]</f>
        <v xml:space="preserve">רבי יהושע 24, בית שמש                  </v>
      </c>
      <c r="F51" s="1">
        <v>24</v>
      </c>
      <c r="G51" s="1" t="s">
        <v>1414</v>
      </c>
      <c r="H51" s="1" t="s">
        <v>1559</v>
      </c>
      <c r="I51" s="6">
        <v>59</v>
      </c>
      <c r="J51" s="1"/>
      <c r="K51" s="1"/>
      <c r="L51" s="1"/>
      <c r="M51" s="1"/>
      <c r="N51" s="1"/>
      <c r="O51" s="1">
        <v>34</v>
      </c>
      <c r="P51" s="1"/>
      <c r="Q51" s="1">
        <v>18</v>
      </c>
      <c r="R51" s="1"/>
      <c r="S51" s="1"/>
      <c r="T51" s="1">
        <v>7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5">
      <c r="A52" s="5" t="s">
        <v>1306</v>
      </c>
      <c r="B52" s="1" t="s">
        <v>562</v>
      </c>
      <c r="C52" s="1">
        <v>2610</v>
      </c>
      <c r="D52" s="1">
        <v>524</v>
      </c>
      <c r="E52" s="1" t="str">
        <f>Table2[[#This Row],[STR_NAME]]&amp;" "&amp;Table2[[#This Row],[HOUSE_NUM]]&amp;", "&amp;Table2[[#This Row],[SETL_NAME]]</f>
        <v xml:space="preserve">ירמיהו הנביא 24, בית שמש                  </v>
      </c>
      <c r="F52" s="1">
        <v>24</v>
      </c>
      <c r="G52" s="1" t="s">
        <v>1414</v>
      </c>
      <c r="H52" s="1" t="s">
        <v>1705</v>
      </c>
      <c r="I52" s="6">
        <v>27</v>
      </c>
      <c r="J52" s="1"/>
      <c r="K52" s="1"/>
      <c r="L52" s="1"/>
      <c r="M52" s="1"/>
      <c r="N52" s="1"/>
      <c r="O52" s="1">
        <v>24</v>
      </c>
      <c r="P52" s="1"/>
      <c r="Q52" s="1">
        <v>3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5">
      <c r="A53" s="5" t="s">
        <v>1339</v>
      </c>
      <c r="B53" s="1" t="s">
        <v>534</v>
      </c>
      <c r="C53" s="1">
        <v>2610</v>
      </c>
      <c r="D53" s="1">
        <v>419</v>
      </c>
      <c r="E53" s="1" t="str">
        <f>Table2[[#This Row],[STR_NAME]]&amp;" "&amp;Table2[[#This Row],[HOUSE_NUM]]&amp;", "&amp;Table2[[#This Row],[SETL_NAME]]</f>
        <v xml:space="preserve">נחל הקישון 23, בית שמש                  </v>
      </c>
      <c r="F53" s="1">
        <v>23</v>
      </c>
      <c r="G53" s="1" t="s">
        <v>1414</v>
      </c>
      <c r="H53" s="1" t="s">
        <v>1847</v>
      </c>
      <c r="I53" s="6">
        <v>26</v>
      </c>
      <c r="J53" s="1"/>
      <c r="K53" s="1"/>
      <c r="L53" s="1"/>
      <c r="M53" s="1"/>
      <c r="N53" s="1"/>
      <c r="O53" s="1">
        <v>19</v>
      </c>
      <c r="P53" s="1">
        <v>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5">
      <c r="A54" s="5" t="s">
        <v>1339</v>
      </c>
      <c r="B54" s="1" t="s">
        <v>535</v>
      </c>
      <c r="C54" s="1">
        <v>2610</v>
      </c>
      <c r="D54" s="1">
        <v>419</v>
      </c>
      <c r="E54" s="1" t="str">
        <f>Table2[[#This Row],[STR_NAME]]&amp;" "&amp;Table2[[#This Row],[HOUSE_NUM]]&amp;", "&amp;Table2[[#This Row],[SETL_NAME]]</f>
        <v xml:space="preserve">נחל הקישון 23, בית שמש                  </v>
      </c>
      <c r="F54" s="1">
        <v>23</v>
      </c>
      <c r="G54" s="1" t="s">
        <v>1414</v>
      </c>
      <c r="H54" s="1" t="s">
        <v>1847</v>
      </c>
      <c r="I54" s="6">
        <v>21</v>
      </c>
      <c r="J54" s="1"/>
      <c r="K54" s="1"/>
      <c r="L54" s="1"/>
      <c r="M54" s="1"/>
      <c r="N54" s="1"/>
      <c r="O54" s="1">
        <v>21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5">
      <c r="A55" s="5" t="s">
        <v>930</v>
      </c>
      <c r="B55" s="1" t="s">
        <v>546</v>
      </c>
      <c r="C55" s="1">
        <v>2610</v>
      </c>
      <c r="D55" s="1">
        <v>205</v>
      </c>
      <c r="E55" s="1" t="str">
        <f>Table2[[#This Row],[STR_NAME]]&amp;" "&amp;Table2[[#This Row],[HOUSE_NUM]]&amp;", "&amp;Table2[[#This Row],[SETL_NAME]]</f>
        <v xml:space="preserve">רש"י 21, בית שמש                  </v>
      </c>
      <c r="F55" s="1">
        <v>21</v>
      </c>
      <c r="G55" s="1" t="s">
        <v>1414</v>
      </c>
      <c r="H55" s="1" t="s">
        <v>1453</v>
      </c>
      <c r="I55" s="6">
        <v>106</v>
      </c>
      <c r="J55" s="1">
        <v>106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5">
      <c r="A56" s="5" t="s">
        <v>1028</v>
      </c>
      <c r="B56" s="1" t="s">
        <v>783</v>
      </c>
      <c r="C56" s="1">
        <v>2610</v>
      </c>
      <c r="D56" s="1">
        <v>466</v>
      </c>
      <c r="E56" s="1" t="str">
        <f>Table2[[#This Row],[STR_NAME]]&amp;" "&amp;Table2[[#This Row],[HOUSE_NUM]]&amp;", "&amp;Table2[[#This Row],[SETL_NAME]]</f>
        <v xml:space="preserve">רשב"י 20, בית שמש                  </v>
      </c>
      <c r="F56" s="1">
        <v>20</v>
      </c>
      <c r="G56" s="1" t="s">
        <v>1414</v>
      </c>
      <c r="H56" s="1" t="s">
        <v>1621</v>
      </c>
      <c r="I56" s="6">
        <v>21</v>
      </c>
      <c r="J56" s="1"/>
      <c r="K56" s="1"/>
      <c r="L56" s="1"/>
      <c r="M56" s="1"/>
      <c r="N56" s="1"/>
      <c r="O56" s="1">
        <v>21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5">
      <c r="A57" s="5" t="s">
        <v>1940</v>
      </c>
      <c r="B57" s="1" t="s">
        <v>138</v>
      </c>
      <c r="C57" s="1">
        <v>2610</v>
      </c>
      <c r="D57" s="1">
        <v>410</v>
      </c>
      <c r="E57" s="1" t="str">
        <f>Table2[[#This Row],[STR_NAME]]&amp;" "&amp;Table2[[#This Row],[HOUSE_NUM]]&amp;", "&amp;Table2[[#This Row],[SETL_NAME]]</f>
        <v xml:space="preserve">נהר הירדן 18, בית שמש                  </v>
      </c>
      <c r="F57" s="1">
        <v>18</v>
      </c>
      <c r="G57" s="1" t="s">
        <v>1414</v>
      </c>
      <c r="H57" s="1" t="s">
        <v>1521</v>
      </c>
      <c r="I57" s="6">
        <v>140</v>
      </c>
      <c r="J57" s="1"/>
      <c r="K57" s="1"/>
      <c r="L57" s="1"/>
      <c r="M57" s="1"/>
      <c r="N57" s="1"/>
      <c r="O57" s="1">
        <v>50</v>
      </c>
      <c r="P57" s="1">
        <v>90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5">
      <c r="A58" s="5" t="s">
        <v>966</v>
      </c>
      <c r="B58" s="1" t="s">
        <v>849</v>
      </c>
      <c r="C58" s="1">
        <v>2610</v>
      </c>
      <c r="D58" s="1">
        <v>410</v>
      </c>
      <c r="E58" s="1" t="str">
        <f>Table2[[#This Row],[STR_NAME]]&amp;" "&amp;Table2[[#This Row],[HOUSE_NUM]]&amp;", "&amp;Table2[[#This Row],[SETL_NAME]]</f>
        <v xml:space="preserve">נהר הירדן 18, בית שמש                  </v>
      </c>
      <c r="F58" s="1">
        <v>18</v>
      </c>
      <c r="G58" s="1" t="s">
        <v>1414</v>
      </c>
      <c r="H58" s="1" t="s">
        <v>1521</v>
      </c>
      <c r="I58" s="6">
        <v>26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21</v>
      </c>
      <c r="U58" s="1">
        <v>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5">
      <c r="A59" s="5" t="s">
        <v>1400</v>
      </c>
      <c r="B59" s="1" t="s">
        <v>338</v>
      </c>
      <c r="C59" s="1">
        <v>2610</v>
      </c>
      <c r="D59" s="1">
        <v>224</v>
      </c>
      <c r="E59" s="1" t="str">
        <f>Table2[[#This Row],[STR_NAME]]&amp;" "&amp;Table2[[#This Row],[HOUSE_NUM]]&amp;", "&amp;Table2[[#This Row],[SETL_NAME]]</f>
        <v xml:space="preserve">אור שמח 17, בית שמש                  </v>
      </c>
      <c r="F59" s="1">
        <v>17</v>
      </c>
      <c r="G59" s="1" t="s">
        <v>1414</v>
      </c>
      <c r="H59" s="1" t="s">
        <v>1500</v>
      </c>
      <c r="I59" s="6">
        <v>543</v>
      </c>
      <c r="J59" s="1">
        <v>233</v>
      </c>
      <c r="K59" s="1"/>
      <c r="L59" s="1"/>
      <c r="M59" s="1"/>
      <c r="N59" s="1"/>
      <c r="O59" s="1">
        <v>247</v>
      </c>
      <c r="P59" s="1">
        <v>30</v>
      </c>
      <c r="Q59" s="1">
        <v>15</v>
      </c>
      <c r="R59" s="1"/>
      <c r="S59" s="1">
        <v>1</v>
      </c>
      <c r="T59" s="1">
        <v>15</v>
      </c>
      <c r="U59" s="1">
        <v>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5">
      <c r="A60" s="5" t="s">
        <v>1395</v>
      </c>
      <c r="B60" s="1" t="s">
        <v>742</v>
      </c>
      <c r="C60" s="1">
        <v>2610</v>
      </c>
      <c r="D60" s="1">
        <v>224</v>
      </c>
      <c r="E60" s="1" t="str">
        <f>Table2[[#This Row],[STR_NAME]]&amp;" "&amp;Table2[[#This Row],[HOUSE_NUM]]&amp;", "&amp;Table2[[#This Row],[SETL_NAME]]</f>
        <v xml:space="preserve">אור שמח 17, בית שמש                  </v>
      </c>
      <c r="F60" s="1">
        <v>17</v>
      </c>
      <c r="G60" s="1" t="s">
        <v>1414</v>
      </c>
      <c r="H60" s="1" t="s">
        <v>1500</v>
      </c>
      <c r="I60" s="6">
        <v>68</v>
      </c>
      <c r="J60" s="1"/>
      <c r="K60" s="1"/>
      <c r="L60" s="1"/>
      <c r="M60" s="1"/>
      <c r="N60" s="1"/>
      <c r="O60" s="1">
        <v>68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5">
      <c r="A61" s="5" t="s">
        <v>1087</v>
      </c>
      <c r="B61" s="1" t="s">
        <v>761</v>
      </c>
      <c r="C61" s="1">
        <v>2610</v>
      </c>
      <c r="D61" s="1">
        <v>474</v>
      </c>
      <c r="E61" s="1" t="str">
        <f>Table2[[#This Row],[STR_NAME]]&amp;" "&amp;Table2[[#This Row],[HOUSE_NUM]]&amp;", "&amp;Table2[[#This Row],[SETL_NAME]]</f>
        <v xml:space="preserve">אלישע הנביא 17, בית שמש                  </v>
      </c>
      <c r="F61" s="1">
        <v>17</v>
      </c>
      <c r="G61" s="1" t="s">
        <v>1414</v>
      </c>
      <c r="H61" s="1" t="s">
        <v>1702</v>
      </c>
      <c r="I61" s="6">
        <v>49</v>
      </c>
      <c r="J61" s="1"/>
      <c r="K61" s="1"/>
      <c r="L61" s="1"/>
      <c r="M61" s="1"/>
      <c r="N61" s="1"/>
      <c r="O61" s="1">
        <v>28</v>
      </c>
      <c r="P61" s="1">
        <v>21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5">
      <c r="A62" s="5" t="s">
        <v>1082</v>
      </c>
      <c r="B62" s="1" t="s">
        <v>466</v>
      </c>
      <c r="C62" s="1">
        <v>2610</v>
      </c>
      <c r="D62" s="1">
        <v>213</v>
      </c>
      <c r="E62" s="1" t="str">
        <f>Table2[[#This Row],[STR_NAME]]&amp;" "&amp;Table2[[#This Row],[HOUSE_NUM]]&amp;", "&amp;Table2[[#This Row],[SETL_NAME]]</f>
        <v xml:space="preserve">הרב מבריסק 16, בית שמש                  </v>
      </c>
      <c r="F62" s="1">
        <v>16</v>
      </c>
      <c r="G62" s="1" t="s">
        <v>1414</v>
      </c>
      <c r="H62" s="1" t="s">
        <v>1696</v>
      </c>
      <c r="I62" s="6">
        <v>18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18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5">
      <c r="A63" s="5" t="s">
        <v>1408</v>
      </c>
      <c r="B63" s="1" t="s">
        <v>571</v>
      </c>
      <c r="C63" s="1">
        <v>2610</v>
      </c>
      <c r="D63" s="1">
        <v>189</v>
      </c>
      <c r="E63" s="1" t="str">
        <f>Table2[[#This Row],[STR_NAME]]&amp;" "&amp;Table2[[#This Row],[HOUSE_NUM]]&amp;", "&amp;Table2[[#This Row],[SETL_NAME]]</f>
        <v xml:space="preserve">בן איש חי 16, בית שמש                  </v>
      </c>
      <c r="F63" s="1">
        <v>16</v>
      </c>
      <c r="G63" s="1" t="s">
        <v>1414</v>
      </c>
      <c r="H63" s="1" t="s">
        <v>1922</v>
      </c>
      <c r="I63" s="6">
        <v>22</v>
      </c>
      <c r="J63" s="1"/>
      <c r="K63" s="1"/>
      <c r="L63" s="1"/>
      <c r="M63" s="1"/>
      <c r="N63" s="1"/>
      <c r="O63" s="1">
        <v>16</v>
      </c>
      <c r="P63" s="1">
        <v>3</v>
      </c>
      <c r="Q63" s="1">
        <v>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5">
      <c r="A64" s="5" t="s">
        <v>1313</v>
      </c>
      <c r="B64" s="1" t="s">
        <v>594</v>
      </c>
      <c r="C64" s="1">
        <v>2610</v>
      </c>
      <c r="D64" s="1">
        <v>429</v>
      </c>
      <c r="E64" s="1" t="str">
        <f>Table2[[#This Row],[STR_NAME]]&amp;" "&amp;Table2[[#This Row],[HOUSE_NUM]]&amp;", "&amp;Table2[[#This Row],[SETL_NAME]]</f>
        <v xml:space="preserve">נחל שניר 16, בית שמש                  </v>
      </c>
      <c r="F64" s="1">
        <v>16</v>
      </c>
      <c r="G64" s="1" t="s">
        <v>1414</v>
      </c>
      <c r="H64" s="1" t="s">
        <v>1923</v>
      </c>
      <c r="I64" s="6">
        <v>81</v>
      </c>
      <c r="J64" s="1">
        <v>57</v>
      </c>
      <c r="K64" s="1"/>
      <c r="L64" s="1"/>
      <c r="M64" s="1"/>
      <c r="N64" s="1"/>
      <c r="O64" s="1">
        <v>18</v>
      </c>
      <c r="P64" s="1">
        <v>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5">
      <c r="A65" s="5" t="s">
        <v>1198</v>
      </c>
      <c r="B65" s="1" t="s">
        <v>767</v>
      </c>
      <c r="C65" s="1">
        <v>2610</v>
      </c>
      <c r="D65" s="1">
        <v>471</v>
      </c>
      <c r="E65" s="1" t="str">
        <f>Table2[[#This Row],[STR_NAME]]&amp;" "&amp;Table2[[#This Row],[HOUSE_NUM]]&amp;", "&amp;Table2[[#This Row],[SETL_NAME]]</f>
        <v xml:space="preserve">רבן יוחנן בן זכאי 16, בית שמש                  </v>
      </c>
      <c r="F65" s="1">
        <v>16</v>
      </c>
      <c r="G65" s="1" t="s">
        <v>1414</v>
      </c>
      <c r="H65" s="1" t="s">
        <v>1826</v>
      </c>
      <c r="I65" s="6">
        <v>60</v>
      </c>
      <c r="J65" s="1"/>
      <c r="K65" s="1"/>
      <c r="L65" s="1"/>
      <c r="M65" s="1"/>
      <c r="N65" s="1"/>
      <c r="O65" s="1">
        <v>26</v>
      </c>
      <c r="P65" s="1">
        <v>4</v>
      </c>
      <c r="Q65" s="1">
        <v>9</v>
      </c>
      <c r="R65" s="1"/>
      <c r="S65" s="1"/>
      <c r="T65" s="1">
        <v>20</v>
      </c>
      <c r="U65" s="1"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5">
      <c r="A66" s="5" t="s">
        <v>1064</v>
      </c>
      <c r="B66" s="1" t="s">
        <v>891</v>
      </c>
      <c r="C66" s="1">
        <v>2610</v>
      </c>
      <c r="D66" s="1">
        <v>522</v>
      </c>
      <c r="E66" s="1" t="str">
        <f>Table2[[#This Row],[STR_NAME]]&amp;" "&amp;Table2[[#This Row],[HOUSE_NUM]]&amp;", "&amp;Table2[[#This Row],[SETL_NAME]]</f>
        <v xml:space="preserve">מרים הנביאה 16, בית שמש                  </v>
      </c>
      <c r="F66" s="1">
        <v>16</v>
      </c>
      <c r="G66" s="1" t="s">
        <v>1414</v>
      </c>
      <c r="H66" s="1" t="s">
        <v>1679</v>
      </c>
      <c r="I66" s="6">
        <v>82</v>
      </c>
      <c r="J66" s="1"/>
      <c r="K66" s="1"/>
      <c r="L66" s="1"/>
      <c r="M66" s="1"/>
      <c r="N66" s="1"/>
      <c r="O66" s="1">
        <v>60</v>
      </c>
      <c r="P66" s="1">
        <v>2</v>
      </c>
      <c r="Q66" s="1">
        <v>11</v>
      </c>
      <c r="R66" s="1">
        <v>2</v>
      </c>
      <c r="S66" s="1"/>
      <c r="T66" s="1">
        <v>7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5">
      <c r="A67" s="5" t="s">
        <v>1231</v>
      </c>
      <c r="B67" s="1" t="s">
        <v>179</v>
      </c>
      <c r="C67" s="1">
        <v>2610</v>
      </c>
      <c r="D67" s="1">
        <v>477</v>
      </c>
      <c r="E67" s="1" t="str">
        <f>Table2[[#This Row],[STR_NAME]]&amp;" "&amp;Table2[[#This Row],[HOUSE_NUM]]&amp;", "&amp;Table2[[#This Row],[SETL_NAME]]</f>
        <v xml:space="preserve">הנביא עובדיה 15, בית שמש                  </v>
      </c>
      <c r="F67" s="1">
        <v>15</v>
      </c>
      <c r="G67" s="1" t="s">
        <v>1414</v>
      </c>
      <c r="H67" s="1" t="s">
        <v>1706</v>
      </c>
      <c r="I67" s="6">
        <v>26</v>
      </c>
      <c r="J67" s="1"/>
      <c r="K67" s="1"/>
      <c r="L67" s="1"/>
      <c r="M67" s="1"/>
      <c r="N67" s="1"/>
      <c r="O67" s="1">
        <v>22</v>
      </c>
      <c r="P67" s="1">
        <v>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5">
      <c r="A68" s="5" t="s">
        <v>1174</v>
      </c>
      <c r="B68" s="1" t="s">
        <v>328</v>
      </c>
      <c r="C68" s="1">
        <v>2610</v>
      </c>
      <c r="D68" s="1">
        <v>224</v>
      </c>
      <c r="E68" s="1" t="str">
        <f>Table2[[#This Row],[STR_NAME]]&amp;" "&amp;Table2[[#This Row],[HOUSE_NUM]]&amp;", "&amp;Table2[[#This Row],[SETL_NAME]]</f>
        <v xml:space="preserve">אור שמח 15, בית שמש                  </v>
      </c>
      <c r="F68" s="1">
        <v>15</v>
      </c>
      <c r="G68" s="1" t="s">
        <v>1414</v>
      </c>
      <c r="H68" s="1" t="s">
        <v>1500</v>
      </c>
      <c r="I68" s="6">
        <v>35</v>
      </c>
      <c r="J68" s="1"/>
      <c r="K68" s="1"/>
      <c r="L68" s="1"/>
      <c r="M68" s="1"/>
      <c r="N68" s="1"/>
      <c r="O68" s="1">
        <v>10</v>
      </c>
      <c r="P68" s="1">
        <v>25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5">
      <c r="A69" s="5" t="s">
        <v>1180</v>
      </c>
      <c r="B69" s="1" t="s">
        <v>801</v>
      </c>
      <c r="C69" s="1">
        <v>2610</v>
      </c>
      <c r="D69" s="1">
        <v>422</v>
      </c>
      <c r="E69" s="1" t="str">
        <f>Table2[[#This Row],[STR_NAME]]&amp;" "&amp;Table2[[#This Row],[HOUSE_NUM]]&amp;", "&amp;Table2[[#This Row],[SETL_NAME]]</f>
        <v xml:space="preserve">נחל שורק 15, בית שמש                  </v>
      </c>
      <c r="F69" s="1">
        <v>15</v>
      </c>
      <c r="G69" s="1" t="s">
        <v>1414</v>
      </c>
      <c r="H69" s="1" t="s">
        <v>1488</v>
      </c>
      <c r="I69" s="6">
        <v>97</v>
      </c>
      <c r="J69" s="1"/>
      <c r="K69" s="1"/>
      <c r="L69" s="1"/>
      <c r="M69" s="1"/>
      <c r="N69" s="1"/>
      <c r="O69" s="1">
        <v>86</v>
      </c>
      <c r="P69" s="1"/>
      <c r="Q69" s="1">
        <v>8</v>
      </c>
      <c r="R69" s="1"/>
      <c r="S69" s="1"/>
      <c r="T69" s="1">
        <v>3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5">
      <c r="A70" s="5" t="s">
        <v>1519</v>
      </c>
      <c r="B70" s="1" t="s">
        <v>100</v>
      </c>
      <c r="C70" s="1">
        <v>2610</v>
      </c>
      <c r="D70" s="1">
        <v>213</v>
      </c>
      <c r="E70" s="1" t="str">
        <f>Table2[[#This Row],[STR_NAME]]&amp;" "&amp;Table2[[#This Row],[HOUSE_NUM]]&amp;", "&amp;Table2[[#This Row],[SETL_NAME]]</f>
        <v xml:space="preserve">הרב מבריסק 14, בית שמש                  </v>
      </c>
      <c r="F70" s="1">
        <v>14</v>
      </c>
      <c r="G70" s="1" t="s">
        <v>1414</v>
      </c>
      <c r="H70" s="1" t="s">
        <v>1696</v>
      </c>
      <c r="I70" s="6">
        <v>74</v>
      </c>
      <c r="J70" s="1"/>
      <c r="K70" s="1"/>
      <c r="L70" s="1"/>
      <c r="M70" s="1"/>
      <c r="N70" s="1"/>
      <c r="O70" s="1">
        <v>43</v>
      </c>
      <c r="P70" s="1"/>
      <c r="Q70" s="1">
        <v>19</v>
      </c>
      <c r="R70" s="1"/>
      <c r="S70" s="1"/>
      <c r="T70" s="1">
        <v>12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5">
      <c r="A71" s="5" t="s">
        <v>1403</v>
      </c>
      <c r="B71" s="1" t="s">
        <v>446</v>
      </c>
      <c r="C71" s="1">
        <v>2610</v>
      </c>
      <c r="D71" s="1">
        <v>212</v>
      </c>
      <c r="E71" s="1" t="str">
        <f>Table2[[#This Row],[STR_NAME]]&amp;" "&amp;Table2[[#This Row],[HOUSE_NUM]]&amp;", "&amp;Table2[[#This Row],[SETL_NAME]]</f>
        <v xml:space="preserve">חזון איש 13, בית שמש                  </v>
      </c>
      <c r="F71" s="1">
        <v>13</v>
      </c>
      <c r="G71" s="1" t="s">
        <v>1414</v>
      </c>
      <c r="H71" s="1" t="s">
        <v>1415</v>
      </c>
      <c r="I71" s="6">
        <v>43</v>
      </c>
      <c r="J71" s="1"/>
      <c r="K71" s="1"/>
      <c r="L71" s="1"/>
      <c r="M71" s="1"/>
      <c r="N71" s="1"/>
      <c r="O71" s="1">
        <v>13</v>
      </c>
      <c r="P71" s="1">
        <v>20</v>
      </c>
      <c r="Q71" s="1">
        <v>9</v>
      </c>
      <c r="R71" s="1">
        <v>1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5">
      <c r="A72" s="5" t="s">
        <v>1632</v>
      </c>
      <c r="B72" s="1" t="s">
        <v>540</v>
      </c>
      <c r="C72" s="1">
        <v>2610</v>
      </c>
      <c r="D72" s="1">
        <v>224</v>
      </c>
      <c r="E72" s="1" t="str">
        <f>Table2[[#This Row],[STR_NAME]]&amp;" "&amp;Table2[[#This Row],[HOUSE_NUM]]&amp;", "&amp;Table2[[#This Row],[SETL_NAME]]</f>
        <v xml:space="preserve">אור שמח 13, בית שמש                  </v>
      </c>
      <c r="F72" s="1">
        <v>13</v>
      </c>
      <c r="G72" s="1" t="s">
        <v>1414</v>
      </c>
      <c r="H72" s="1" t="s">
        <v>1500</v>
      </c>
      <c r="I72" s="6">
        <v>24</v>
      </c>
      <c r="J72" s="1"/>
      <c r="K72" s="1"/>
      <c r="L72" s="1"/>
      <c r="M72" s="1"/>
      <c r="N72" s="1"/>
      <c r="O72" s="1">
        <v>24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5">
      <c r="A73" s="5" t="s">
        <v>920</v>
      </c>
      <c r="B73" s="1" t="s">
        <v>584</v>
      </c>
      <c r="C73" s="1">
        <v>2610</v>
      </c>
      <c r="D73" s="1">
        <v>212</v>
      </c>
      <c r="E73" s="1" t="str">
        <f>Table2[[#This Row],[STR_NAME]]&amp;" "&amp;Table2[[#This Row],[HOUSE_NUM]]&amp;", "&amp;Table2[[#This Row],[SETL_NAME]]</f>
        <v xml:space="preserve">חזון איש 13, בית שמש                  </v>
      </c>
      <c r="F73" s="1">
        <v>13</v>
      </c>
      <c r="G73" s="1" t="s">
        <v>1414</v>
      </c>
      <c r="H73" s="1" t="s">
        <v>1415</v>
      </c>
      <c r="I73" s="6">
        <v>31</v>
      </c>
      <c r="J73" s="1"/>
      <c r="K73" s="1"/>
      <c r="L73" s="1"/>
      <c r="M73" s="1"/>
      <c r="N73" s="1"/>
      <c r="O73" s="1">
        <v>24</v>
      </c>
      <c r="P73" s="1"/>
      <c r="Q73" s="1">
        <v>7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5">
      <c r="A74" s="5" t="s">
        <v>1235</v>
      </c>
      <c r="B74" s="1" t="s">
        <v>120</v>
      </c>
      <c r="C74" s="1">
        <v>2610</v>
      </c>
      <c r="D74" s="1">
        <v>419</v>
      </c>
      <c r="E74" s="1" t="str">
        <f>Table2[[#This Row],[STR_NAME]]&amp;" "&amp;Table2[[#This Row],[HOUSE_NUM]]&amp;", "&amp;Table2[[#This Row],[SETL_NAME]]</f>
        <v xml:space="preserve">נחל הקישון 12, בית שמש                  </v>
      </c>
      <c r="F74" s="1">
        <v>12</v>
      </c>
      <c r="G74" s="1" t="s">
        <v>1414</v>
      </c>
      <c r="H74" s="1" t="s">
        <v>1847</v>
      </c>
      <c r="I74" s="6">
        <v>34</v>
      </c>
      <c r="J74" s="1"/>
      <c r="K74" s="1"/>
      <c r="L74" s="1"/>
      <c r="M74" s="1"/>
      <c r="N74" s="1"/>
      <c r="O74" s="1">
        <v>17</v>
      </c>
      <c r="P74" s="1">
        <v>16</v>
      </c>
      <c r="Q74" s="1"/>
      <c r="R74" s="1"/>
      <c r="S74" s="1"/>
      <c r="T74" s="1">
        <v>1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5">
      <c r="A75" s="5" t="s">
        <v>1980</v>
      </c>
      <c r="B75" s="1" t="s">
        <v>811</v>
      </c>
      <c r="C75" s="1">
        <v>2610</v>
      </c>
      <c r="D75" s="1">
        <v>425</v>
      </c>
      <c r="E75" s="1" t="str">
        <f>Table2[[#This Row],[STR_NAME]]&amp;" "&amp;Table2[[#This Row],[HOUSE_NUM]]&amp;", "&amp;Table2[[#This Row],[SETL_NAME]]</f>
        <v xml:space="preserve">אחיה השילוני 12, בית שמש                  </v>
      </c>
      <c r="F75" s="1">
        <v>12</v>
      </c>
      <c r="G75" s="1" t="s">
        <v>1414</v>
      </c>
      <c r="H75" s="1" t="s">
        <v>1610</v>
      </c>
      <c r="I75" s="6">
        <v>30</v>
      </c>
      <c r="J75" s="1"/>
      <c r="K75" s="1"/>
      <c r="L75" s="1"/>
      <c r="M75" s="1"/>
      <c r="N75" s="1"/>
      <c r="O75" s="1">
        <v>28</v>
      </c>
      <c r="P75" s="1"/>
      <c r="Q75" s="1">
        <v>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5">
      <c r="A76" s="5" t="s">
        <v>1019</v>
      </c>
      <c r="B76" s="1" t="s">
        <v>381</v>
      </c>
      <c r="C76" s="1">
        <v>2610</v>
      </c>
      <c r="D76" s="1">
        <v>491</v>
      </c>
      <c r="E76" s="1" t="str">
        <f>Table2[[#This Row],[STR_NAME]]&amp;" "&amp;Table2[[#This Row],[HOUSE_NUM]]&amp;", "&amp;Table2[[#This Row],[SETL_NAME]]</f>
        <v xml:space="preserve">נריה הנביא 11, בית שמש                  </v>
      </c>
      <c r="F76" s="1">
        <v>11</v>
      </c>
      <c r="G76" s="1" t="s">
        <v>1414</v>
      </c>
      <c r="H76" s="1" t="s">
        <v>1608</v>
      </c>
      <c r="I76" s="6">
        <v>110</v>
      </c>
      <c r="J76" s="1">
        <v>2</v>
      </c>
      <c r="K76" s="1"/>
      <c r="L76" s="1"/>
      <c r="M76" s="1"/>
      <c r="N76" s="1"/>
      <c r="O76" s="1">
        <v>96</v>
      </c>
      <c r="P76" s="1">
        <v>10</v>
      </c>
      <c r="Q76" s="1"/>
      <c r="R76" s="1"/>
      <c r="S76" s="1">
        <v>2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5">
      <c r="A77" s="5" t="s">
        <v>1220</v>
      </c>
      <c r="B77" s="1" t="s">
        <v>497</v>
      </c>
      <c r="C77" s="1">
        <v>2610</v>
      </c>
      <c r="D77" s="1">
        <v>112</v>
      </c>
      <c r="E77" s="1" t="str">
        <f>Table2[[#This Row],[STR_NAME]]&amp;" "&amp;Table2[[#This Row],[HOUSE_NUM]]&amp;", "&amp;Table2[[#This Row],[SETL_NAME]]</f>
        <v xml:space="preserve">המשלט 10, בית שמש                  </v>
      </c>
      <c r="F77" s="1">
        <v>10</v>
      </c>
      <c r="G77" s="1" t="s">
        <v>1414</v>
      </c>
      <c r="H77" s="1" t="s">
        <v>1531</v>
      </c>
      <c r="I77" s="6">
        <v>68</v>
      </c>
      <c r="J77" s="1">
        <v>64</v>
      </c>
      <c r="K77" s="1"/>
      <c r="L77" s="1"/>
      <c r="M77" s="1"/>
      <c r="N77" s="1"/>
      <c r="O77" s="1">
        <v>3</v>
      </c>
      <c r="P77" s="1"/>
      <c r="Q77" s="1">
        <v>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5">
      <c r="A78" s="5" t="s">
        <v>1108</v>
      </c>
      <c r="B78" s="1" t="s">
        <v>485</v>
      </c>
      <c r="C78" s="1">
        <v>2610</v>
      </c>
      <c r="D78" s="1">
        <v>486</v>
      </c>
      <c r="E78" s="1" t="str">
        <f>Table2[[#This Row],[STR_NAME]]&amp;" "&amp;Table2[[#This Row],[HOUSE_NUM]]&amp;", "&amp;Table2[[#This Row],[SETL_NAME]]</f>
        <v xml:space="preserve">ירמיהו הנביא 9, בית שמש                  </v>
      </c>
      <c r="F78" s="1">
        <v>9</v>
      </c>
      <c r="G78" s="1" t="s">
        <v>1414</v>
      </c>
      <c r="H78" s="1" t="s">
        <v>1705</v>
      </c>
      <c r="I78" s="6">
        <v>194</v>
      </c>
      <c r="J78" s="1">
        <v>175</v>
      </c>
      <c r="K78" s="1"/>
      <c r="L78" s="1"/>
      <c r="M78" s="1"/>
      <c r="N78" s="1"/>
      <c r="O78" s="1">
        <v>10</v>
      </c>
      <c r="P78" s="1">
        <v>3</v>
      </c>
      <c r="Q78" s="1">
        <v>4</v>
      </c>
      <c r="R78" s="1"/>
      <c r="S78" s="1"/>
      <c r="T78" s="1">
        <v>2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5">
      <c r="A79" s="5" t="s">
        <v>1220</v>
      </c>
      <c r="B79" s="1" t="s">
        <v>494</v>
      </c>
      <c r="C79" s="1">
        <v>2610</v>
      </c>
      <c r="D79" s="1">
        <v>455</v>
      </c>
      <c r="E79" s="1" t="str">
        <f>Table2[[#This Row],[STR_NAME]]&amp;" "&amp;Table2[[#This Row],[HOUSE_NUM]]&amp;", "&amp;Table2[[#This Row],[SETL_NAME]]</f>
        <v xml:space="preserve">אוהל יהושוע 8, בית שמש                  </v>
      </c>
      <c r="F79" s="1">
        <v>8</v>
      </c>
      <c r="G79" s="1" t="s">
        <v>1414</v>
      </c>
      <c r="H79" s="1" t="s">
        <v>1836</v>
      </c>
      <c r="I79" s="6">
        <v>169</v>
      </c>
      <c r="J79" s="1">
        <v>2</v>
      </c>
      <c r="K79" s="1"/>
      <c r="L79" s="1"/>
      <c r="M79" s="1"/>
      <c r="N79" s="1"/>
      <c r="O79" s="1">
        <v>108</v>
      </c>
      <c r="P79" s="1">
        <v>18</v>
      </c>
      <c r="Q79" s="1">
        <v>11</v>
      </c>
      <c r="R79" s="1">
        <v>1</v>
      </c>
      <c r="S79" s="1"/>
      <c r="T79" s="1">
        <v>29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5">
      <c r="A80" s="5" t="s">
        <v>920</v>
      </c>
      <c r="B80" s="1" t="s">
        <v>590</v>
      </c>
      <c r="C80" s="1">
        <v>2610</v>
      </c>
      <c r="D80" s="1">
        <v>450</v>
      </c>
      <c r="E80" s="1" t="str">
        <f>Table2[[#This Row],[STR_NAME]]&amp;" "&amp;Table2[[#This Row],[HOUSE_NUM]]&amp;", "&amp;Table2[[#This Row],[SETL_NAME]]</f>
        <v xml:space="preserve">בן עזאי 8, בית שמש                  </v>
      </c>
      <c r="F80" s="1">
        <v>8</v>
      </c>
      <c r="G80" s="1" t="s">
        <v>1414</v>
      </c>
      <c r="H80" s="1" t="s">
        <v>1439</v>
      </c>
      <c r="I80" s="6">
        <v>27</v>
      </c>
      <c r="J80" s="1"/>
      <c r="K80" s="1"/>
      <c r="L80" s="1"/>
      <c r="M80" s="1"/>
      <c r="N80" s="1"/>
      <c r="O80" s="1">
        <v>22</v>
      </c>
      <c r="P80" s="1"/>
      <c r="Q80" s="1">
        <v>4</v>
      </c>
      <c r="R80" s="1"/>
      <c r="S80" s="1">
        <v>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5">
      <c r="A81" s="5" t="s">
        <v>1019</v>
      </c>
      <c r="B81" s="1" t="s">
        <v>382</v>
      </c>
      <c r="C81" s="1">
        <v>2610</v>
      </c>
      <c r="D81" s="1">
        <v>481</v>
      </c>
      <c r="E81" s="1" t="str">
        <f>Table2[[#This Row],[STR_NAME]]&amp;" "&amp;Table2[[#This Row],[HOUSE_NUM]]&amp;", "&amp;Table2[[#This Row],[SETL_NAME]]</f>
        <v xml:space="preserve">חבקוק הנביא 7, בית שמש                  </v>
      </c>
      <c r="F81" s="1">
        <v>7</v>
      </c>
      <c r="G81" s="1" t="s">
        <v>1414</v>
      </c>
      <c r="H81" s="1" t="s">
        <v>1609</v>
      </c>
      <c r="I81" s="6">
        <v>88</v>
      </c>
      <c r="J81" s="1"/>
      <c r="K81" s="1"/>
      <c r="L81" s="1"/>
      <c r="M81" s="1"/>
      <c r="N81" s="1"/>
      <c r="O81" s="1">
        <v>74</v>
      </c>
      <c r="P81" s="1">
        <v>10</v>
      </c>
      <c r="Q81" s="1">
        <v>3</v>
      </c>
      <c r="R81" s="1"/>
      <c r="S81" s="1">
        <v>1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5">
      <c r="A82" s="5" t="s">
        <v>1273</v>
      </c>
      <c r="B82" s="1" t="s">
        <v>512</v>
      </c>
      <c r="C82" s="1">
        <v>2610</v>
      </c>
      <c r="D82" s="1">
        <v>455</v>
      </c>
      <c r="E82" s="1" t="str">
        <f>Table2[[#This Row],[STR_NAME]]&amp;" "&amp;Table2[[#This Row],[HOUSE_NUM]]&amp;", "&amp;Table2[[#This Row],[SETL_NAME]]</f>
        <v xml:space="preserve">אוהל יהושוע 7, בית שמש                  </v>
      </c>
      <c r="F82" s="1">
        <v>7</v>
      </c>
      <c r="G82" s="1" t="s">
        <v>1414</v>
      </c>
      <c r="H82" s="1" t="s">
        <v>1836</v>
      </c>
      <c r="I82" s="6">
        <v>42</v>
      </c>
      <c r="J82" s="1"/>
      <c r="K82" s="1"/>
      <c r="L82" s="1"/>
      <c r="M82" s="1"/>
      <c r="N82" s="1"/>
      <c r="O82" s="1">
        <v>35</v>
      </c>
      <c r="P82" s="1"/>
      <c r="Q82" s="1"/>
      <c r="R82" s="1"/>
      <c r="S82" s="1"/>
      <c r="T82" s="1">
        <v>7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5">
      <c r="A83" s="5" t="s">
        <v>1162</v>
      </c>
      <c r="B83" s="1" t="s">
        <v>825</v>
      </c>
      <c r="C83" s="1">
        <v>2610</v>
      </c>
      <c r="D83" s="1">
        <v>451</v>
      </c>
      <c r="E83" s="1" t="str">
        <f>Table2[[#This Row],[STR_NAME]]&amp;" "&amp;Table2[[#This Row],[HOUSE_NUM]]&amp;", "&amp;Table2[[#This Row],[SETL_NAME]]</f>
        <v xml:space="preserve">רבי יוסי בן קיסמא 7, בית שמש                  </v>
      </c>
      <c r="F83" s="1">
        <v>7</v>
      </c>
      <c r="G83" s="1" t="s">
        <v>1414</v>
      </c>
      <c r="H83" s="1" t="s">
        <v>1726</v>
      </c>
      <c r="I83" s="6">
        <v>66</v>
      </c>
      <c r="J83" s="1"/>
      <c r="K83" s="1"/>
      <c r="L83" s="1"/>
      <c r="M83" s="1"/>
      <c r="N83" s="1"/>
      <c r="O83" s="1">
        <v>49</v>
      </c>
      <c r="P83" s="1"/>
      <c r="Q83" s="1">
        <v>6</v>
      </c>
      <c r="R83" s="1"/>
      <c r="S83" s="1"/>
      <c r="T83" s="1">
        <v>11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5">
      <c r="A84" s="5" t="s">
        <v>1290</v>
      </c>
      <c r="B84" s="1" t="s">
        <v>578</v>
      </c>
      <c r="C84" s="1">
        <v>2610</v>
      </c>
      <c r="D84" s="1">
        <v>340</v>
      </c>
      <c r="E84" s="1" t="str">
        <f>Table2[[#This Row],[STR_NAME]]&amp;" "&amp;Table2[[#This Row],[HOUSE_NUM]]&amp;", "&amp;Table2[[#This Row],[SETL_NAME]]</f>
        <v xml:space="preserve">אביי 6, בית שמש                  </v>
      </c>
      <c r="F84" s="1">
        <v>6</v>
      </c>
      <c r="G84" s="1" t="s">
        <v>1414</v>
      </c>
      <c r="H84" s="1" t="s">
        <v>53</v>
      </c>
      <c r="I84" s="6">
        <v>71</v>
      </c>
      <c r="J84" s="1"/>
      <c r="K84" s="1"/>
      <c r="L84" s="1"/>
      <c r="M84" s="1"/>
      <c r="N84" s="1"/>
      <c r="O84" s="1">
        <v>35</v>
      </c>
      <c r="P84" s="1">
        <v>32</v>
      </c>
      <c r="Q84" s="1"/>
      <c r="R84" s="1"/>
      <c r="S84" s="1"/>
      <c r="T84" s="1">
        <v>4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5">
      <c r="A85" s="5" t="s">
        <v>1189</v>
      </c>
      <c r="B85" s="1" t="s">
        <v>771</v>
      </c>
      <c r="C85" s="1">
        <v>2610</v>
      </c>
      <c r="D85" s="1">
        <v>414</v>
      </c>
      <c r="E85" s="1" t="str">
        <f>Table2[[#This Row],[STR_NAME]]&amp;" "&amp;Table2[[#This Row],[HOUSE_NUM]]&amp;", "&amp;Table2[[#This Row],[SETL_NAME]]</f>
        <v xml:space="preserve">נחל לוז 6, בית שמש                  </v>
      </c>
      <c r="F85" s="1">
        <v>6</v>
      </c>
      <c r="G85" s="1" t="s">
        <v>1414</v>
      </c>
      <c r="H85" s="1" t="s">
        <v>1517</v>
      </c>
      <c r="I85" s="6">
        <v>62</v>
      </c>
      <c r="J85" s="1"/>
      <c r="K85" s="1"/>
      <c r="L85" s="1"/>
      <c r="M85" s="1"/>
      <c r="N85" s="1"/>
      <c r="O85" s="1">
        <v>54</v>
      </c>
      <c r="P85" s="1"/>
      <c r="Q85" s="1">
        <v>4</v>
      </c>
      <c r="R85" s="1"/>
      <c r="S85" s="1"/>
      <c r="T85" s="1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5">
      <c r="A86" s="5" t="s">
        <v>1098</v>
      </c>
      <c r="B86" s="1" t="s">
        <v>398</v>
      </c>
      <c r="C86" s="1">
        <v>2610</v>
      </c>
      <c r="D86" s="1">
        <v>467</v>
      </c>
      <c r="E86" s="1" t="str">
        <f>Table2[[#This Row],[STR_NAME]]&amp;" "&amp;Table2[[#This Row],[HOUSE_NUM]]&amp;", "&amp;Table2[[#This Row],[SETL_NAME]]</f>
        <v xml:space="preserve">רבי מאיר בעל הנס 5, בית שמש                  </v>
      </c>
      <c r="F86" s="1">
        <v>5</v>
      </c>
      <c r="G86" s="1" t="s">
        <v>1414</v>
      </c>
      <c r="H86" s="1" t="s">
        <v>1717</v>
      </c>
      <c r="I86" s="6">
        <v>247</v>
      </c>
      <c r="J86" s="1"/>
      <c r="K86" s="1"/>
      <c r="L86" s="1"/>
      <c r="M86" s="1"/>
      <c r="N86" s="1"/>
      <c r="O86" s="1">
        <v>234</v>
      </c>
      <c r="P86" s="1"/>
      <c r="Q86" s="1">
        <v>9</v>
      </c>
      <c r="R86" s="1"/>
      <c r="S86" s="1"/>
      <c r="T86" s="1">
        <v>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5">
      <c r="A87" s="5" t="s">
        <v>1306</v>
      </c>
      <c r="B87" s="1" t="s">
        <v>563</v>
      </c>
      <c r="C87" s="1">
        <v>2610</v>
      </c>
      <c r="D87" s="1">
        <v>426</v>
      </c>
      <c r="E87" s="1" t="str">
        <f>Table2[[#This Row],[STR_NAME]]&amp;" "&amp;Table2[[#This Row],[HOUSE_NUM]]&amp;", "&amp;Table2[[#This Row],[SETL_NAME]]</f>
        <v xml:space="preserve">חגי הנביא 5, בית שמש                  </v>
      </c>
      <c r="F87" s="1">
        <v>5</v>
      </c>
      <c r="G87" s="1" t="s">
        <v>1414</v>
      </c>
      <c r="H87" s="1" t="s">
        <v>1914</v>
      </c>
      <c r="I87" s="6">
        <v>27</v>
      </c>
      <c r="J87" s="1"/>
      <c r="K87" s="1"/>
      <c r="L87" s="1"/>
      <c r="M87" s="1"/>
      <c r="N87" s="1"/>
      <c r="O87" s="1">
        <v>20</v>
      </c>
      <c r="P87" s="1"/>
      <c r="Q87" s="1"/>
      <c r="R87" s="1"/>
      <c r="S87" s="1"/>
      <c r="T87" s="1">
        <v>7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5">
      <c r="A88" s="5" t="s">
        <v>1313</v>
      </c>
      <c r="B88" s="1" t="s">
        <v>593</v>
      </c>
      <c r="C88" s="1">
        <v>2610</v>
      </c>
      <c r="D88" s="1">
        <v>499</v>
      </c>
      <c r="E88" s="1" t="str">
        <f>Table2[[#This Row],[STR_NAME]]&amp;" "&amp;Table2[[#This Row],[HOUSE_NUM]]&amp;", "&amp;Table2[[#This Row],[SETL_NAME]]</f>
        <v xml:space="preserve">חגי הנביא 5, בית שמש                  </v>
      </c>
      <c r="F88" s="1">
        <v>5</v>
      </c>
      <c r="G88" s="1" t="s">
        <v>1414</v>
      </c>
      <c r="H88" s="1" t="s">
        <v>1914</v>
      </c>
      <c r="I88" s="6">
        <v>263</v>
      </c>
      <c r="J88" s="1">
        <v>226</v>
      </c>
      <c r="K88" s="1"/>
      <c r="L88" s="1"/>
      <c r="M88" s="1"/>
      <c r="N88" s="1"/>
      <c r="O88" s="1">
        <v>32</v>
      </c>
      <c r="P88" s="1">
        <v>4</v>
      </c>
      <c r="Q88" s="1"/>
      <c r="R88" s="1"/>
      <c r="S88" s="1"/>
      <c r="T88" s="1"/>
      <c r="U88" s="1"/>
      <c r="V88" s="1">
        <v>1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5">
      <c r="A89" s="5" t="s">
        <v>1313</v>
      </c>
      <c r="B89" s="1" t="s">
        <v>595</v>
      </c>
      <c r="C89" s="1">
        <v>2610</v>
      </c>
      <c r="D89" s="1">
        <v>219</v>
      </c>
      <c r="E89" s="1" t="str">
        <f>Table2[[#This Row],[STR_NAME]]&amp;" "&amp;Table2[[#This Row],[HOUSE_NUM]]&amp;", "&amp;Table2[[#This Row],[SETL_NAME]]</f>
        <v xml:space="preserve">שפת אמת 5, בית שמש                  </v>
      </c>
      <c r="F89" s="1">
        <v>5</v>
      </c>
      <c r="G89" s="1" t="s">
        <v>1414</v>
      </c>
      <c r="H89" s="1" t="s">
        <v>1380</v>
      </c>
      <c r="I89" s="6">
        <v>53</v>
      </c>
      <c r="J89" s="1">
        <v>51</v>
      </c>
      <c r="K89" s="1"/>
      <c r="L89" s="1"/>
      <c r="M89" s="1"/>
      <c r="N89" s="1"/>
      <c r="O89" s="1">
        <v>2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5">
      <c r="A90" s="5" t="s">
        <v>939</v>
      </c>
      <c r="B90" s="1" t="s">
        <v>615</v>
      </c>
      <c r="C90" s="1">
        <v>2610</v>
      </c>
      <c r="D90" s="1">
        <v>340</v>
      </c>
      <c r="E90" s="1" t="str">
        <f>Table2[[#This Row],[STR_NAME]]&amp;" "&amp;Table2[[#This Row],[HOUSE_NUM]]&amp;", "&amp;Table2[[#This Row],[SETL_NAME]]</f>
        <v xml:space="preserve">אביי 5, בית שמש                  </v>
      </c>
      <c r="F90" s="1">
        <v>5</v>
      </c>
      <c r="G90" s="1" t="s">
        <v>1414</v>
      </c>
      <c r="H90" s="1" t="s">
        <v>53</v>
      </c>
      <c r="I90" s="6">
        <v>75</v>
      </c>
      <c r="J90" s="1">
        <v>67</v>
      </c>
      <c r="K90" s="1"/>
      <c r="L90" s="1"/>
      <c r="M90" s="1"/>
      <c r="N90" s="1"/>
      <c r="O90" s="1">
        <v>8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5">
      <c r="A91" s="5" t="s">
        <v>1312</v>
      </c>
      <c r="B91" s="1" t="s">
        <v>728</v>
      </c>
      <c r="C91" s="1">
        <v>2610</v>
      </c>
      <c r="D91" s="1">
        <v>224</v>
      </c>
      <c r="E91" s="1" t="str">
        <f>Table2[[#This Row],[STR_NAME]]&amp;" "&amp;Table2[[#This Row],[HOUSE_NUM]]&amp;", "&amp;Table2[[#This Row],[SETL_NAME]]</f>
        <v xml:space="preserve">אור שמח 5, בית שמש                  </v>
      </c>
      <c r="F91" s="1">
        <v>5</v>
      </c>
      <c r="G91" s="1" t="s">
        <v>1414</v>
      </c>
      <c r="H91" s="1" t="s">
        <v>1500</v>
      </c>
      <c r="I91" s="6">
        <v>19</v>
      </c>
      <c r="J91" s="1"/>
      <c r="K91" s="1"/>
      <c r="L91" s="1"/>
      <c r="M91" s="1"/>
      <c r="N91" s="1"/>
      <c r="O91" s="1"/>
      <c r="P91" s="1"/>
      <c r="Q91" s="1">
        <v>19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5">
      <c r="A92" s="5" t="s">
        <v>1338</v>
      </c>
      <c r="B92" s="1" t="s">
        <v>730</v>
      </c>
      <c r="C92" s="1">
        <v>2610</v>
      </c>
      <c r="D92" s="1">
        <v>224</v>
      </c>
      <c r="E92" s="1" t="str">
        <f>Table2[[#This Row],[STR_NAME]]&amp;" "&amp;Table2[[#This Row],[HOUSE_NUM]]&amp;", "&amp;Table2[[#This Row],[SETL_NAME]]</f>
        <v xml:space="preserve">אור שמח 5, בית שמש                  </v>
      </c>
      <c r="F92" s="1">
        <v>5</v>
      </c>
      <c r="G92" s="1" t="s">
        <v>1414</v>
      </c>
      <c r="H92" s="1" t="s">
        <v>1500</v>
      </c>
      <c r="I92" s="6">
        <v>23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>
        <v>23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5">
      <c r="A93" s="5" t="s">
        <v>1279</v>
      </c>
      <c r="B93" s="1" t="s">
        <v>739</v>
      </c>
      <c r="C93" s="1">
        <v>2610</v>
      </c>
      <c r="D93" s="1">
        <v>1</v>
      </c>
      <c r="E93" s="1" t="str">
        <f>Table2[[#This Row],[STR_NAME]]&amp;" "&amp;Table2[[#This Row],[HOUSE_NUM]]&amp;", "&amp;Table2[[#This Row],[SETL_NAME]]</f>
        <v xml:space="preserve">אבא שאול 5, בית שמש                  </v>
      </c>
      <c r="F93" s="1">
        <v>5</v>
      </c>
      <c r="G93" s="1" t="s">
        <v>1414</v>
      </c>
      <c r="H93" s="1" t="s">
        <v>23</v>
      </c>
      <c r="I93" s="6">
        <v>252</v>
      </c>
      <c r="J93" s="1"/>
      <c r="K93" s="1"/>
      <c r="L93" s="1"/>
      <c r="M93" s="1"/>
      <c r="N93" s="1"/>
      <c r="O93" s="1">
        <v>185</v>
      </c>
      <c r="P93" s="1">
        <v>27</v>
      </c>
      <c r="Q93" s="1"/>
      <c r="R93" s="1"/>
      <c r="S93" s="1"/>
      <c r="T93" s="1">
        <v>29</v>
      </c>
      <c r="U93" s="1">
        <v>10</v>
      </c>
      <c r="V93" s="1">
        <v>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5">
      <c r="A94" s="5" t="s">
        <v>1370</v>
      </c>
      <c r="B94" s="1" t="s">
        <v>304</v>
      </c>
      <c r="C94" s="1">
        <v>2610</v>
      </c>
      <c r="D94" s="1">
        <v>413</v>
      </c>
      <c r="E94" s="1" t="str">
        <f>Table2[[#This Row],[STR_NAME]]&amp;" "&amp;Table2[[#This Row],[HOUSE_NUM]]&amp;", "&amp;Table2[[#This Row],[SETL_NAME]]</f>
        <v xml:space="preserve">נחל גילה 4, בית שמש                  </v>
      </c>
      <c r="F94" s="1">
        <v>4</v>
      </c>
      <c r="G94" s="1" t="s">
        <v>1414</v>
      </c>
      <c r="H94" s="1" t="s">
        <v>1822</v>
      </c>
      <c r="I94" s="6">
        <v>14</v>
      </c>
      <c r="J94" s="1"/>
      <c r="K94" s="1"/>
      <c r="L94" s="1"/>
      <c r="M94" s="1"/>
      <c r="N94" s="1"/>
      <c r="O94" s="1">
        <v>7</v>
      </c>
      <c r="P94" s="1">
        <v>3</v>
      </c>
      <c r="Q94" s="1">
        <v>2</v>
      </c>
      <c r="R94" s="1">
        <v>2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5">
      <c r="A95" s="5" t="s">
        <v>1333</v>
      </c>
      <c r="B95" s="1" t="s">
        <v>461</v>
      </c>
      <c r="C95" s="1">
        <v>2610</v>
      </c>
      <c r="D95" s="1">
        <v>227</v>
      </c>
      <c r="E95" s="1" t="str">
        <f>Table2[[#This Row],[STR_NAME]]&amp;" "&amp;Table2[[#This Row],[HOUSE_NUM]]&amp;", "&amp;Table2[[#This Row],[SETL_NAME]]</f>
        <v xml:space="preserve">שער השמיים 4, בית שמש                  </v>
      </c>
      <c r="F95" s="1">
        <v>4</v>
      </c>
      <c r="G95" s="1" t="s">
        <v>1414</v>
      </c>
      <c r="H95" s="1" t="s">
        <v>1935</v>
      </c>
      <c r="I95" s="6">
        <v>35</v>
      </c>
      <c r="J95" s="1"/>
      <c r="K95" s="1"/>
      <c r="L95" s="1"/>
      <c r="M95" s="1"/>
      <c r="N95" s="1"/>
      <c r="O95" s="1">
        <v>17</v>
      </c>
      <c r="P95" s="1">
        <v>16</v>
      </c>
      <c r="Q95" s="1">
        <v>1</v>
      </c>
      <c r="R95" s="1"/>
      <c r="S95" s="1"/>
      <c r="T95" s="1">
        <v>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5">
      <c r="A96" s="5" t="s">
        <v>1353</v>
      </c>
      <c r="B96" s="1" t="s">
        <v>736</v>
      </c>
      <c r="C96" s="1">
        <v>2610</v>
      </c>
      <c r="D96" s="1">
        <v>519</v>
      </c>
      <c r="E96" s="1" t="str">
        <f>Table2[[#This Row],[STR_NAME]]&amp;" "&amp;Table2[[#This Row],[HOUSE_NUM]]&amp;", "&amp;Table2[[#This Row],[SETL_NAME]]</f>
        <v xml:space="preserve">עידו הנביא 4, בית שמש                  </v>
      </c>
      <c r="F96" s="1">
        <v>4</v>
      </c>
      <c r="G96" s="1" t="s">
        <v>1414</v>
      </c>
      <c r="H96" s="1" t="s">
        <v>1955</v>
      </c>
      <c r="I96" s="6">
        <v>67</v>
      </c>
      <c r="J96" s="1"/>
      <c r="K96" s="1"/>
      <c r="L96" s="1"/>
      <c r="M96" s="1"/>
      <c r="N96" s="1"/>
      <c r="O96" s="1">
        <v>66</v>
      </c>
      <c r="P96" s="1"/>
      <c r="Q96" s="1"/>
      <c r="R96" s="1"/>
      <c r="S96" s="1"/>
      <c r="T96" s="1">
        <v>1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5">
      <c r="A97" s="5" t="s">
        <v>984</v>
      </c>
      <c r="B97" s="1" t="s">
        <v>404</v>
      </c>
      <c r="C97" s="1">
        <v>2610</v>
      </c>
      <c r="D97" s="1">
        <v>414</v>
      </c>
      <c r="E97" s="1" t="str">
        <f>Table2[[#This Row],[STR_NAME]]&amp;" "&amp;Table2[[#This Row],[HOUSE_NUM]]&amp;", "&amp;Table2[[#This Row],[SETL_NAME]]</f>
        <v xml:space="preserve">נחל לוז 3, בית שמש                  </v>
      </c>
      <c r="F97" s="1">
        <v>3</v>
      </c>
      <c r="G97" s="1" t="s">
        <v>1414</v>
      </c>
      <c r="H97" s="1" t="s">
        <v>1517</v>
      </c>
      <c r="I97" s="6">
        <v>60</v>
      </c>
      <c r="J97" s="1"/>
      <c r="K97" s="1"/>
      <c r="L97" s="1"/>
      <c r="M97" s="1"/>
      <c r="N97" s="1"/>
      <c r="O97" s="1">
        <v>48</v>
      </c>
      <c r="P97" s="1"/>
      <c r="Q97" s="1">
        <v>7</v>
      </c>
      <c r="R97" s="1"/>
      <c r="S97" s="1"/>
      <c r="T97" s="1">
        <v>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5">
      <c r="A98" s="5" t="s">
        <v>1339</v>
      </c>
      <c r="B98" s="1" t="s">
        <v>537</v>
      </c>
      <c r="C98" s="1">
        <v>2610</v>
      </c>
      <c r="D98" s="1">
        <v>453</v>
      </c>
      <c r="E98" s="1" t="str">
        <f>Table2[[#This Row],[STR_NAME]]&amp;" "&amp;Table2[[#This Row],[HOUSE_NUM]]&amp;", "&amp;Table2[[#This Row],[SETL_NAME]]</f>
        <v xml:space="preserve">דובר שלום 3, בית שמש                  </v>
      </c>
      <c r="F98" s="1">
        <v>3</v>
      </c>
      <c r="G98" s="1" t="s">
        <v>1414</v>
      </c>
      <c r="H98" s="1" t="s">
        <v>1604</v>
      </c>
      <c r="I98" s="6">
        <v>71</v>
      </c>
      <c r="J98" s="1"/>
      <c r="K98" s="1"/>
      <c r="L98" s="1"/>
      <c r="M98" s="1"/>
      <c r="N98" s="1"/>
      <c r="O98" s="1">
        <v>23</v>
      </c>
      <c r="P98" s="1">
        <v>48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5">
      <c r="A99" s="5" t="s">
        <v>1306</v>
      </c>
      <c r="B99" s="1" t="s">
        <v>558</v>
      </c>
      <c r="C99" s="1">
        <v>2610</v>
      </c>
      <c r="D99" s="1">
        <v>499</v>
      </c>
      <c r="E99" s="1" t="str">
        <f>Table2[[#This Row],[STR_NAME]]&amp;" "&amp;Table2[[#This Row],[HOUSE_NUM]]&amp;", "&amp;Table2[[#This Row],[SETL_NAME]]</f>
        <v xml:space="preserve">חגי הנביא 3, בית שמש                  </v>
      </c>
      <c r="F99" s="1">
        <v>3</v>
      </c>
      <c r="G99" s="1" t="s">
        <v>1414</v>
      </c>
      <c r="H99" s="1" t="s">
        <v>1914</v>
      </c>
      <c r="I99" s="6">
        <v>63</v>
      </c>
      <c r="J99" s="1"/>
      <c r="K99" s="1"/>
      <c r="L99" s="1"/>
      <c r="M99" s="1"/>
      <c r="N99" s="1"/>
      <c r="O99" s="1">
        <v>50</v>
      </c>
      <c r="P99" s="1"/>
      <c r="Q99" s="1"/>
      <c r="R99" s="1"/>
      <c r="S99" s="1"/>
      <c r="T99" s="1">
        <v>13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5">
      <c r="A100" s="5" t="s">
        <v>1358</v>
      </c>
      <c r="B100" s="1" t="s">
        <v>696</v>
      </c>
      <c r="C100" s="1">
        <v>2610</v>
      </c>
      <c r="D100" s="1">
        <v>414</v>
      </c>
      <c r="E100" s="1" t="str">
        <f>Table2[[#This Row],[STR_NAME]]&amp;" "&amp;Table2[[#This Row],[HOUSE_NUM]]&amp;", "&amp;Table2[[#This Row],[SETL_NAME]]</f>
        <v xml:space="preserve">נחל לוז 3, בית שמש                  </v>
      </c>
      <c r="F100" s="1">
        <v>3</v>
      </c>
      <c r="G100" s="1" t="s">
        <v>1414</v>
      </c>
      <c r="H100" s="1" t="s">
        <v>1517</v>
      </c>
      <c r="I100" s="6">
        <v>27</v>
      </c>
      <c r="J100" s="1"/>
      <c r="K100" s="1"/>
      <c r="L100" s="1"/>
      <c r="M100" s="1"/>
      <c r="N100" s="1"/>
      <c r="O100" s="1">
        <v>18</v>
      </c>
      <c r="P100" s="1"/>
      <c r="Q100" s="1">
        <v>9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5">
      <c r="A101" s="5" t="s">
        <v>1312</v>
      </c>
      <c r="B101" s="1" t="s">
        <v>727</v>
      </c>
      <c r="C101" s="1">
        <v>2610</v>
      </c>
      <c r="D101" s="1">
        <v>1</v>
      </c>
      <c r="E101" s="1" t="str">
        <f>Table2[[#This Row],[STR_NAME]]&amp;" "&amp;Table2[[#This Row],[HOUSE_NUM]]&amp;", "&amp;Table2[[#This Row],[SETL_NAME]]</f>
        <v xml:space="preserve">אבא שאול 3, בית שמש                  </v>
      </c>
      <c r="F101" s="1">
        <v>3</v>
      </c>
      <c r="G101" s="1" t="s">
        <v>1414</v>
      </c>
      <c r="H101" s="1" t="s">
        <v>23</v>
      </c>
      <c r="I101" s="6">
        <v>289</v>
      </c>
      <c r="J101" s="1"/>
      <c r="K101" s="1"/>
      <c r="L101" s="1"/>
      <c r="M101" s="1"/>
      <c r="N101" s="1"/>
      <c r="O101" s="1">
        <v>208</v>
      </c>
      <c r="P101" s="1">
        <v>27</v>
      </c>
      <c r="Q101" s="1">
        <v>50</v>
      </c>
      <c r="R101" s="1">
        <v>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5">
      <c r="A102" s="5" t="s">
        <v>1315</v>
      </c>
      <c r="B102" s="1" t="s">
        <v>769</v>
      </c>
      <c r="C102" s="1">
        <v>2610</v>
      </c>
      <c r="D102" s="1">
        <v>219</v>
      </c>
      <c r="E102" s="1" t="str">
        <f>Table2[[#This Row],[STR_NAME]]&amp;" "&amp;Table2[[#This Row],[HOUSE_NUM]]&amp;", "&amp;Table2[[#This Row],[SETL_NAME]]</f>
        <v xml:space="preserve">שפת אמת 3, בית שמש                  </v>
      </c>
      <c r="F102" s="1">
        <v>3</v>
      </c>
      <c r="G102" s="1" t="s">
        <v>1414</v>
      </c>
      <c r="H102" s="1" t="s">
        <v>1380</v>
      </c>
      <c r="I102" s="6">
        <v>33</v>
      </c>
      <c r="J102" s="1"/>
      <c r="K102" s="1"/>
      <c r="L102" s="1"/>
      <c r="M102" s="1"/>
      <c r="N102" s="1"/>
      <c r="O102" s="1">
        <v>33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5">
      <c r="A103" s="5" t="s">
        <v>1189</v>
      </c>
      <c r="B103" s="1" t="s">
        <v>772</v>
      </c>
      <c r="C103" s="1">
        <v>2610</v>
      </c>
      <c r="D103" s="1">
        <v>413</v>
      </c>
      <c r="E103" s="1" t="str">
        <f>Table2[[#This Row],[STR_NAME]]&amp;" "&amp;Table2[[#This Row],[HOUSE_NUM]]&amp;", "&amp;Table2[[#This Row],[SETL_NAME]]</f>
        <v xml:space="preserve">נחל גילה 3, בית שמש                  </v>
      </c>
      <c r="F103" s="1">
        <v>3</v>
      </c>
      <c r="G103" s="1" t="s">
        <v>1414</v>
      </c>
      <c r="H103" s="1" t="s">
        <v>1822</v>
      </c>
      <c r="I103" s="6">
        <v>27</v>
      </c>
      <c r="J103" s="1"/>
      <c r="K103" s="1"/>
      <c r="L103" s="1"/>
      <c r="M103" s="1"/>
      <c r="N103" s="1"/>
      <c r="O103" s="1">
        <v>25</v>
      </c>
      <c r="P103" s="1"/>
      <c r="Q103" s="1">
        <v>1</v>
      </c>
      <c r="R103" s="1"/>
      <c r="S103" s="1"/>
      <c r="T103" s="1">
        <v>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5">
      <c r="A104" s="5" t="s">
        <v>1023</v>
      </c>
      <c r="B104" s="1" t="s">
        <v>441</v>
      </c>
      <c r="C104" s="1">
        <v>2610</v>
      </c>
      <c r="D104" s="1">
        <v>242</v>
      </c>
      <c r="E104" s="1" t="str">
        <f>Table2[[#This Row],[STR_NAME]]&amp;" "&amp;Table2[[#This Row],[HOUSE_NUM]]&amp;", "&amp;Table2[[#This Row],[SETL_NAME]]</f>
        <v xml:space="preserve">אשכול לוי 2, בית שמש                  </v>
      </c>
      <c r="F104" s="1">
        <v>2</v>
      </c>
      <c r="G104" s="1" t="s">
        <v>1414</v>
      </c>
      <c r="H104" s="1" t="s">
        <v>1613</v>
      </c>
      <c r="I104" s="6">
        <v>78</v>
      </c>
      <c r="J104" s="1"/>
      <c r="K104" s="1"/>
      <c r="L104" s="1"/>
      <c r="M104" s="1"/>
      <c r="N104" s="1"/>
      <c r="O104" s="1">
        <v>67</v>
      </c>
      <c r="P104" s="1">
        <v>8</v>
      </c>
      <c r="Q104" s="1">
        <v>3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5">
      <c r="A105" s="5" t="s">
        <v>1450</v>
      </c>
      <c r="B105" s="1" t="s">
        <v>471</v>
      </c>
      <c r="C105" s="1">
        <v>2610</v>
      </c>
      <c r="D105" s="1">
        <v>468</v>
      </c>
      <c r="E105" s="1" t="str">
        <f>Table2[[#This Row],[STR_NAME]]&amp;" "&amp;Table2[[#This Row],[HOUSE_NUM]]&amp;", "&amp;Table2[[#This Row],[SETL_NAME]]</f>
        <v xml:space="preserve">רבי טרפון 2, בית שמש                  </v>
      </c>
      <c r="F105" s="1">
        <v>2</v>
      </c>
      <c r="G105" s="1" t="s">
        <v>1414</v>
      </c>
      <c r="H105" s="1" t="s">
        <v>1451</v>
      </c>
      <c r="I105" s="6">
        <v>39</v>
      </c>
      <c r="J105" s="1"/>
      <c r="K105" s="1"/>
      <c r="L105" s="1"/>
      <c r="M105" s="1"/>
      <c r="N105" s="1"/>
      <c r="O105" s="1">
        <v>34</v>
      </c>
      <c r="P105" s="1"/>
      <c r="Q105" s="1">
        <v>5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5">
      <c r="A106" s="5" t="s">
        <v>1533</v>
      </c>
      <c r="B106" s="1" t="s">
        <v>500</v>
      </c>
      <c r="C106" s="1">
        <v>2610</v>
      </c>
      <c r="D106" s="1">
        <v>423</v>
      </c>
      <c r="E106" s="1" t="str">
        <f>Table2[[#This Row],[STR_NAME]]&amp;" "&amp;Table2[[#This Row],[HOUSE_NUM]]&amp;", "&amp;Table2[[#This Row],[SETL_NAME]]</f>
        <v xml:space="preserve">נחל שחם 2, בית שמש                  </v>
      </c>
      <c r="F106" s="1">
        <v>2</v>
      </c>
      <c r="G106" s="1" t="s">
        <v>1414</v>
      </c>
      <c r="H106" s="1" t="s">
        <v>1534</v>
      </c>
      <c r="I106" s="6">
        <v>168</v>
      </c>
      <c r="J106" s="1">
        <v>159</v>
      </c>
      <c r="K106" s="1"/>
      <c r="L106" s="1"/>
      <c r="M106" s="1"/>
      <c r="N106" s="1"/>
      <c r="O106" s="1">
        <v>3</v>
      </c>
      <c r="P106" s="1"/>
      <c r="Q106" s="1">
        <v>4</v>
      </c>
      <c r="R106" s="1"/>
      <c r="S106" s="1"/>
      <c r="T106" s="1">
        <v>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5">
      <c r="A107" s="5" t="s">
        <v>1306</v>
      </c>
      <c r="B107" s="1" t="s">
        <v>557</v>
      </c>
      <c r="C107" s="1">
        <v>2610</v>
      </c>
      <c r="D107" s="1">
        <v>520</v>
      </c>
      <c r="E107" s="1" t="str">
        <f>Table2[[#This Row],[STR_NAME]]&amp;" "&amp;Table2[[#This Row],[HOUSE_NUM]]&amp;", "&amp;Table2[[#This Row],[SETL_NAME]]</f>
        <v xml:space="preserve">משה רבנו 2, בית שמש                  </v>
      </c>
      <c r="F107" s="1">
        <v>2</v>
      </c>
      <c r="G107" s="1" t="s">
        <v>1414</v>
      </c>
      <c r="H107" s="1" t="s">
        <v>88</v>
      </c>
      <c r="I107" s="6">
        <v>65</v>
      </c>
      <c r="J107" s="1"/>
      <c r="K107" s="1"/>
      <c r="L107" s="1"/>
      <c r="M107" s="1"/>
      <c r="N107" s="1"/>
      <c r="O107" s="1">
        <v>56</v>
      </c>
      <c r="P107" s="1"/>
      <c r="Q107" s="1">
        <v>8</v>
      </c>
      <c r="R107" s="1"/>
      <c r="S107" s="1">
        <v>1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5">
      <c r="A108" s="5" t="s">
        <v>1322</v>
      </c>
      <c r="B108" s="1" t="s">
        <v>278</v>
      </c>
      <c r="C108" s="1">
        <v>2610</v>
      </c>
      <c r="D108" s="1">
        <v>225</v>
      </c>
      <c r="E108" s="1" t="str">
        <f>Table2[[#This Row],[STR_NAME]]&amp;" "&amp;Table2[[#This Row],[HOUSE_NUM]]&amp;", "&amp;Table2[[#This Row],[SETL_NAME]]</f>
        <v xml:space="preserve">מעשי חייא 1, בית שמש                  </v>
      </c>
      <c r="F108" s="1">
        <v>1</v>
      </c>
      <c r="G108" s="1" t="s">
        <v>1414</v>
      </c>
      <c r="H108" s="1" t="s">
        <v>1930</v>
      </c>
      <c r="I108" s="6">
        <v>30</v>
      </c>
      <c r="J108" s="1"/>
      <c r="K108" s="1"/>
      <c r="L108" s="1"/>
      <c r="M108" s="1"/>
      <c r="N108" s="1"/>
      <c r="O108" s="1">
        <v>30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5">
      <c r="A109" s="5" t="s">
        <v>1990</v>
      </c>
      <c r="B109" s="1" t="s">
        <v>341</v>
      </c>
      <c r="C109" s="1">
        <v>2610</v>
      </c>
      <c r="D109" s="1">
        <v>160</v>
      </c>
      <c r="E109" s="1" t="str">
        <f>Table2[[#This Row],[STR_NAME]]&amp;" "&amp;Table2[[#This Row],[HOUSE_NUM]]&amp;", "&amp;Table2[[#This Row],[SETL_NAME]]</f>
        <v xml:space="preserve">תפארת משה 1, בית שמש                  </v>
      </c>
      <c r="F109" s="1">
        <v>1</v>
      </c>
      <c r="G109" s="1" t="s">
        <v>1414</v>
      </c>
      <c r="H109" s="1" t="s">
        <v>1991</v>
      </c>
      <c r="I109" s="6">
        <v>61</v>
      </c>
      <c r="J109" s="1"/>
      <c r="K109" s="1"/>
      <c r="L109" s="1"/>
      <c r="M109" s="1"/>
      <c r="N109" s="1"/>
      <c r="O109" s="1">
        <v>44</v>
      </c>
      <c r="P109" s="1">
        <v>15</v>
      </c>
      <c r="Q109" s="1">
        <v>2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5">
      <c r="A110" s="5" t="s">
        <v>1262</v>
      </c>
      <c r="B110" s="1" t="s">
        <v>510</v>
      </c>
      <c r="C110" s="1">
        <v>2610</v>
      </c>
      <c r="D110" s="1">
        <v>219</v>
      </c>
      <c r="E110" s="1" t="str">
        <f>Table2[[#This Row],[STR_NAME]]&amp;" "&amp;Table2[[#This Row],[HOUSE_NUM]]&amp;", "&amp;Table2[[#This Row],[SETL_NAME]]</f>
        <v xml:space="preserve">שפת אמת 1, בית שמש                  </v>
      </c>
      <c r="F110" s="1">
        <v>1</v>
      </c>
      <c r="G110" s="1" t="s">
        <v>1414</v>
      </c>
      <c r="H110" s="1" t="s">
        <v>1380</v>
      </c>
      <c r="I110" s="6">
        <v>31</v>
      </c>
      <c r="J110" s="1"/>
      <c r="K110" s="1"/>
      <c r="L110" s="1"/>
      <c r="M110" s="1"/>
      <c r="N110" s="1"/>
      <c r="O110" s="1">
        <v>25</v>
      </c>
      <c r="P110" s="1">
        <v>2</v>
      </c>
      <c r="Q110" s="1"/>
      <c r="R110" s="1"/>
      <c r="S110" s="1"/>
      <c r="T110" s="1">
        <v>4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5">
      <c r="A111" s="5" t="s">
        <v>1339</v>
      </c>
      <c r="B111" s="1" t="s">
        <v>539</v>
      </c>
      <c r="C111" s="1">
        <v>2610</v>
      </c>
      <c r="D111" s="1">
        <v>455</v>
      </c>
      <c r="E111" s="1" t="str">
        <f>Table2[[#This Row],[STR_NAME]]&amp;" "&amp;Table2[[#This Row],[HOUSE_NUM]]&amp;", "&amp;Table2[[#This Row],[SETL_NAME]]</f>
        <v xml:space="preserve">אוהל יהושוע 1, בית שמש                  </v>
      </c>
      <c r="F111" s="1">
        <v>1</v>
      </c>
      <c r="G111" s="1" t="s">
        <v>1414</v>
      </c>
      <c r="H111" s="1" t="s">
        <v>1836</v>
      </c>
      <c r="I111" s="6">
        <v>35</v>
      </c>
      <c r="J111" s="1"/>
      <c r="K111" s="1"/>
      <c r="L111" s="1"/>
      <c r="M111" s="1"/>
      <c r="N111" s="1"/>
      <c r="O111" s="1">
        <v>26</v>
      </c>
      <c r="P111" s="1">
        <v>6</v>
      </c>
      <c r="Q111" s="1">
        <v>3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5">
      <c r="A112" s="5" t="s">
        <v>1306</v>
      </c>
      <c r="B112" s="1" t="s">
        <v>561</v>
      </c>
      <c r="C112" s="1">
        <v>2610</v>
      </c>
      <c r="D112" s="1">
        <v>503</v>
      </c>
      <c r="E112" s="1" t="str">
        <f>Table2[[#This Row],[STR_NAME]]&amp;" "&amp;Table2[[#This Row],[HOUSE_NUM]]&amp;", "&amp;Table2[[#This Row],[SETL_NAME]]</f>
        <v xml:space="preserve">אהבת שלום 1, בית שמש                  </v>
      </c>
      <c r="F112" s="1">
        <v>1</v>
      </c>
      <c r="G112" s="1" t="s">
        <v>1414</v>
      </c>
      <c r="H112" s="1" t="s">
        <v>1913</v>
      </c>
      <c r="I112" s="6">
        <v>20</v>
      </c>
      <c r="J112" s="1"/>
      <c r="K112" s="1"/>
      <c r="L112" s="1"/>
      <c r="M112" s="1"/>
      <c r="N112" s="1"/>
      <c r="O112" s="1">
        <v>16</v>
      </c>
      <c r="P112" s="1"/>
      <c r="Q112" s="1">
        <v>4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5">
      <c r="A113" s="5" t="s">
        <v>1226</v>
      </c>
      <c r="B113" s="1" t="s">
        <v>714</v>
      </c>
      <c r="C113" s="1">
        <v>2610</v>
      </c>
      <c r="D113" s="1">
        <v>212</v>
      </c>
      <c r="E113" s="1" t="str">
        <f>Table2[[#This Row],[STR_NAME]]&amp;" "&amp;Table2[[#This Row],[HOUSE_NUM]]&amp;", "&amp;Table2[[#This Row],[SETL_NAME]]</f>
        <v xml:space="preserve">חזון איש 1, בית שמש                  </v>
      </c>
      <c r="F113" s="1">
        <v>1</v>
      </c>
      <c r="G113" s="1" t="s">
        <v>1414</v>
      </c>
      <c r="H113" s="1" t="s">
        <v>1415</v>
      </c>
      <c r="I113" s="6">
        <v>40</v>
      </c>
      <c r="J113" s="1"/>
      <c r="K113" s="1"/>
      <c r="L113" s="1"/>
      <c r="M113" s="1"/>
      <c r="N113" s="1"/>
      <c r="O113" s="1">
        <v>23</v>
      </c>
      <c r="P113" s="1">
        <v>17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5">
      <c r="A114" s="5" t="s">
        <v>1993</v>
      </c>
      <c r="B114" s="1" t="s">
        <v>773</v>
      </c>
      <c r="C114" s="1">
        <v>2610</v>
      </c>
      <c r="D114" s="1">
        <v>225</v>
      </c>
      <c r="E114" s="1" t="str">
        <f>Table2[[#This Row],[STR_NAME]]&amp;" "&amp;Table2[[#This Row],[HOUSE_NUM]]&amp;", "&amp;Table2[[#This Row],[SETL_NAME]]</f>
        <v xml:space="preserve">מעשי חייא 1, בית שמש                  </v>
      </c>
      <c r="F114" s="1">
        <v>1</v>
      </c>
      <c r="G114" s="1" t="s">
        <v>1414</v>
      </c>
      <c r="H114" s="1" t="s">
        <v>1930</v>
      </c>
      <c r="I114" s="6">
        <v>36</v>
      </c>
      <c r="J114" s="1"/>
      <c r="K114" s="1"/>
      <c r="L114" s="1"/>
      <c r="M114" s="1"/>
      <c r="N114" s="1"/>
      <c r="O114" s="1">
        <v>28</v>
      </c>
      <c r="P114" s="1">
        <v>8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5">
      <c r="A115" s="5" t="s">
        <v>1064</v>
      </c>
      <c r="B115" s="1" t="s">
        <v>892</v>
      </c>
      <c r="C115" s="1">
        <v>2610</v>
      </c>
      <c r="D115" s="1">
        <v>6525</v>
      </c>
      <c r="E115" s="1" t="str">
        <f>Table2[[#This Row],[STR_NAME]]&amp;" "&amp;Table2[[#This Row],[HOUSE_NUM]]&amp;", "&amp;Table2[[#This Row],[SETL_NAME]]</f>
        <v xml:space="preserve">רמת בית שמש 1, בית שמש                  </v>
      </c>
      <c r="F115" s="1">
        <v>1</v>
      </c>
      <c r="G115" s="1" t="s">
        <v>1414</v>
      </c>
      <c r="H115" s="1" t="s">
        <v>1680</v>
      </c>
      <c r="I115" s="6">
        <v>54</v>
      </c>
      <c r="J115" s="1"/>
      <c r="K115" s="1"/>
      <c r="L115" s="1"/>
      <c r="M115" s="1"/>
      <c r="N115" s="1"/>
      <c r="O115" s="1">
        <v>29</v>
      </c>
      <c r="P115" s="1">
        <v>10</v>
      </c>
      <c r="Q115" s="1">
        <v>13</v>
      </c>
      <c r="R115" s="1">
        <v>1</v>
      </c>
      <c r="S115" s="1"/>
      <c r="T115" s="1">
        <v>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5">
      <c r="A116" s="5" t="s">
        <v>1162</v>
      </c>
      <c r="B116" s="1" t="s">
        <v>824</v>
      </c>
      <c r="C116" s="1">
        <v>2610</v>
      </c>
      <c r="D116" s="1">
        <v>465</v>
      </c>
      <c r="E116" s="1" t="str">
        <f>Table2[[#This Row],[STR_NAME]]&amp;" "&amp;Table2[[#This Row],[HOUSE_NUM]]&amp;", "&amp;Table2[[#This Row],[SETL_NAME]]</f>
        <v xml:space="preserve">רבי אלעזר 0, בית שמש                  </v>
      </c>
      <c r="F116" s="1">
        <v>0</v>
      </c>
      <c r="G116" s="1" t="s">
        <v>1414</v>
      </c>
      <c r="H116" s="1" t="s">
        <v>1643</v>
      </c>
      <c r="I116" s="6">
        <v>137</v>
      </c>
      <c r="J116" s="1"/>
      <c r="K116" s="1"/>
      <c r="L116" s="1"/>
      <c r="M116" s="1"/>
      <c r="N116" s="1"/>
      <c r="O116" s="1">
        <v>111</v>
      </c>
      <c r="P116" s="1"/>
      <c r="Q116" s="1">
        <v>26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5">
      <c r="A117" s="5" t="s">
        <v>1326</v>
      </c>
      <c r="B117" s="1" t="s">
        <v>436</v>
      </c>
      <c r="C117" s="1">
        <v>3780</v>
      </c>
      <c r="D117" s="1">
        <v>102</v>
      </c>
      <c r="E117" s="1" t="str">
        <f>Table2[[#This Row],[STR_NAME]]&amp;" "&amp;Table2[[#This Row],[HOUSE_NUM]]&amp;", "&amp;Table2[[#This Row],[SETL_NAME]]</f>
        <v xml:space="preserve">רבי עקיבא 100, ביתר עילית               </v>
      </c>
      <c r="F117" s="1">
        <v>100</v>
      </c>
      <c r="G117" s="1" t="s">
        <v>1412</v>
      </c>
      <c r="H117" s="1" t="s">
        <v>1638</v>
      </c>
      <c r="I117" s="6">
        <v>142</v>
      </c>
      <c r="J117" s="1">
        <v>107</v>
      </c>
      <c r="K117" s="1"/>
      <c r="L117" s="1"/>
      <c r="M117" s="1"/>
      <c r="N117" s="1"/>
      <c r="O117" s="1">
        <v>7</v>
      </c>
      <c r="P117" s="1">
        <v>20</v>
      </c>
      <c r="Q117" s="1">
        <v>1</v>
      </c>
      <c r="R117" s="1"/>
      <c r="S117" s="1"/>
      <c r="T117" s="1">
        <v>6</v>
      </c>
      <c r="U117" s="1">
        <v>1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5">
      <c r="A118" s="5" t="s">
        <v>1248</v>
      </c>
      <c r="B118" s="1" t="s">
        <v>386</v>
      </c>
      <c r="C118" s="1">
        <v>3780</v>
      </c>
      <c r="D118" s="1">
        <v>204</v>
      </c>
      <c r="E118" s="1" t="str">
        <f>Table2[[#This Row],[STR_NAME]]&amp;" "&amp;Table2[[#This Row],[HOUSE_NUM]]&amp;", "&amp;Table2[[#This Row],[SETL_NAME]]</f>
        <v xml:space="preserve">המגיד ממעזריטש 57, ביתר עילית               </v>
      </c>
      <c r="F118" s="1">
        <v>57</v>
      </c>
      <c r="G118" s="1" t="s">
        <v>1412</v>
      </c>
      <c r="H118" s="1" t="s">
        <v>1787</v>
      </c>
      <c r="I118" s="6">
        <v>55</v>
      </c>
      <c r="J118" s="1"/>
      <c r="K118" s="1"/>
      <c r="L118" s="1"/>
      <c r="M118" s="1"/>
      <c r="N118" s="1"/>
      <c r="O118" s="1">
        <v>30</v>
      </c>
      <c r="P118" s="1"/>
      <c r="Q118" s="1">
        <v>7</v>
      </c>
      <c r="R118" s="1"/>
      <c r="S118" s="1"/>
      <c r="T118" s="1">
        <v>9</v>
      </c>
      <c r="U118" s="1">
        <v>9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5">
      <c r="A119" s="5" t="s">
        <v>1037</v>
      </c>
      <c r="B119" s="1" t="s">
        <v>887</v>
      </c>
      <c r="C119" s="1">
        <v>3780</v>
      </c>
      <c r="D119" s="1">
        <v>227</v>
      </c>
      <c r="E119" s="1" t="str">
        <f>Table2[[#This Row],[STR_NAME]]&amp;" "&amp;Table2[[#This Row],[HOUSE_NUM]]&amp;", "&amp;Table2[[#This Row],[SETL_NAME]]</f>
        <v xml:space="preserve">החוזה מלובלין 56, ביתר עילית               </v>
      </c>
      <c r="F119" s="1">
        <v>56</v>
      </c>
      <c r="G119" s="1" t="s">
        <v>1412</v>
      </c>
      <c r="H119" s="1" t="s">
        <v>1413</v>
      </c>
      <c r="I119" s="6">
        <v>59</v>
      </c>
      <c r="J119" s="1"/>
      <c r="K119" s="1"/>
      <c r="L119" s="1"/>
      <c r="M119" s="1"/>
      <c r="N119" s="1"/>
      <c r="O119" s="1">
        <v>45</v>
      </c>
      <c r="P119" s="1">
        <v>3</v>
      </c>
      <c r="Q119" s="1">
        <v>9</v>
      </c>
      <c r="R119" s="1">
        <v>2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5">
      <c r="A120" s="5" t="s">
        <v>1303</v>
      </c>
      <c r="B120" s="1" t="s">
        <v>669</v>
      </c>
      <c r="C120" s="1">
        <v>3780</v>
      </c>
      <c r="D120" s="1">
        <v>204</v>
      </c>
      <c r="E120" s="1" t="str">
        <f>Table2[[#This Row],[STR_NAME]]&amp;" "&amp;Table2[[#This Row],[HOUSE_NUM]]&amp;", "&amp;Table2[[#This Row],[SETL_NAME]]</f>
        <v xml:space="preserve">המגיד ממעזריטש 48, ביתר עילית               </v>
      </c>
      <c r="F120" s="1">
        <v>48</v>
      </c>
      <c r="G120" s="1" t="s">
        <v>1412</v>
      </c>
      <c r="H120" s="1" t="s">
        <v>1787</v>
      </c>
      <c r="I120" s="6">
        <v>30</v>
      </c>
      <c r="J120" s="1"/>
      <c r="K120" s="1"/>
      <c r="L120" s="1"/>
      <c r="M120" s="1"/>
      <c r="N120" s="1"/>
      <c r="O120" s="1">
        <v>25</v>
      </c>
      <c r="P120" s="1">
        <v>3</v>
      </c>
      <c r="Q120" s="1">
        <v>2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5">
      <c r="A121" s="5" t="s">
        <v>1279</v>
      </c>
      <c r="B121" s="1" t="s">
        <v>741</v>
      </c>
      <c r="C121" s="1">
        <v>3780</v>
      </c>
      <c r="D121" s="1">
        <v>204</v>
      </c>
      <c r="E121" s="1" t="str">
        <f>Table2[[#This Row],[STR_NAME]]&amp;" "&amp;Table2[[#This Row],[HOUSE_NUM]]&amp;", "&amp;Table2[[#This Row],[SETL_NAME]]</f>
        <v xml:space="preserve">המגיד ממעזריטש 48, ביתר עילית               </v>
      </c>
      <c r="F121" s="1">
        <v>48</v>
      </c>
      <c r="G121" s="1" t="s">
        <v>1412</v>
      </c>
      <c r="H121" s="1" t="s">
        <v>1787</v>
      </c>
      <c r="I121" s="6">
        <v>50</v>
      </c>
      <c r="J121" s="1"/>
      <c r="K121" s="1"/>
      <c r="L121" s="1"/>
      <c r="M121" s="1"/>
      <c r="N121" s="1"/>
      <c r="O121" s="1">
        <v>29</v>
      </c>
      <c r="P121" s="1"/>
      <c r="Q121" s="1">
        <v>21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5">
      <c r="A122" s="5" t="s">
        <v>1303</v>
      </c>
      <c r="B122" s="1" t="s">
        <v>668</v>
      </c>
      <c r="C122" s="1">
        <v>3780</v>
      </c>
      <c r="D122" s="1">
        <v>170</v>
      </c>
      <c r="E122" s="1" t="str">
        <f>Table2[[#This Row],[STR_NAME]]&amp;" "&amp;Table2[[#This Row],[HOUSE_NUM]]&amp;", "&amp;Table2[[#This Row],[SETL_NAME]]</f>
        <v xml:space="preserve">כף החיים 40, ביתר עילית               </v>
      </c>
      <c r="F122" s="1">
        <v>40</v>
      </c>
      <c r="G122" s="1" t="s">
        <v>1412</v>
      </c>
      <c r="H122" s="1" t="s">
        <v>1158</v>
      </c>
      <c r="I122" s="6">
        <v>92</v>
      </c>
      <c r="J122" s="1"/>
      <c r="K122" s="1"/>
      <c r="L122" s="1"/>
      <c r="M122" s="1"/>
      <c r="N122" s="1"/>
      <c r="O122" s="1">
        <v>29</v>
      </c>
      <c r="P122" s="1">
        <v>6</v>
      </c>
      <c r="Q122" s="1">
        <v>16</v>
      </c>
      <c r="R122" s="1">
        <v>6</v>
      </c>
      <c r="S122" s="1"/>
      <c r="T122" s="1">
        <v>26</v>
      </c>
      <c r="U122" s="1">
        <v>9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5">
      <c r="A123" s="5" t="s">
        <v>1327</v>
      </c>
      <c r="B123" s="1" t="s">
        <v>459</v>
      </c>
      <c r="C123" s="1">
        <v>3780</v>
      </c>
      <c r="D123" s="1">
        <v>204</v>
      </c>
      <c r="E123" s="1" t="str">
        <f>Table2[[#This Row],[STR_NAME]]&amp;" "&amp;Table2[[#This Row],[HOUSE_NUM]]&amp;", "&amp;Table2[[#This Row],[SETL_NAME]]</f>
        <v xml:space="preserve">המגיד ממעזריטש 39, ביתר עילית               </v>
      </c>
      <c r="F123" s="1">
        <v>39</v>
      </c>
      <c r="G123" s="1" t="s">
        <v>1412</v>
      </c>
      <c r="H123" s="1" t="s">
        <v>1787</v>
      </c>
      <c r="I123" s="6">
        <v>13</v>
      </c>
      <c r="J123" s="1"/>
      <c r="K123" s="1"/>
      <c r="L123" s="1"/>
      <c r="M123" s="1"/>
      <c r="N123" s="1"/>
      <c r="O123" s="1">
        <v>13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5">
      <c r="A124" s="5" t="s">
        <v>1940</v>
      </c>
      <c r="B124" s="1" t="s">
        <v>139</v>
      </c>
      <c r="C124" s="1">
        <v>3780</v>
      </c>
      <c r="D124" s="1">
        <v>213</v>
      </c>
      <c r="E124" s="1" t="str">
        <f>Table2[[#This Row],[STR_NAME]]&amp;" "&amp;Table2[[#This Row],[HOUSE_NUM]]&amp;", "&amp;Table2[[#This Row],[SETL_NAME]]</f>
        <v xml:space="preserve">קדושת לוי 37, ביתר עילית               </v>
      </c>
      <c r="F124" s="1">
        <v>37</v>
      </c>
      <c r="G124" s="1" t="s">
        <v>1412</v>
      </c>
      <c r="H124" s="1" t="s">
        <v>1816</v>
      </c>
      <c r="I124" s="6">
        <v>31</v>
      </c>
      <c r="J124" s="1"/>
      <c r="K124" s="1"/>
      <c r="L124" s="1"/>
      <c r="M124" s="1"/>
      <c r="N124" s="1"/>
      <c r="O124" s="1">
        <v>13</v>
      </c>
      <c r="P124" s="1">
        <v>18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5">
      <c r="A125" s="5" t="s">
        <v>1988</v>
      </c>
      <c r="B125" s="1" t="s">
        <v>492</v>
      </c>
      <c r="C125" s="1">
        <v>3780</v>
      </c>
      <c r="D125" s="1">
        <v>204</v>
      </c>
      <c r="E125" s="1" t="str">
        <f>Table2[[#This Row],[STR_NAME]]&amp;" "&amp;Table2[[#This Row],[HOUSE_NUM]]&amp;", "&amp;Table2[[#This Row],[SETL_NAME]]</f>
        <v xml:space="preserve">המגיד ממעזריטש 37, ביתר עילית               </v>
      </c>
      <c r="F125" s="1">
        <v>37</v>
      </c>
      <c r="G125" s="1" t="s">
        <v>1412</v>
      </c>
      <c r="H125" s="1" t="s">
        <v>1787</v>
      </c>
      <c r="I125" s="6">
        <v>258</v>
      </c>
      <c r="J125" s="1">
        <v>1</v>
      </c>
      <c r="K125" s="1"/>
      <c r="L125" s="1"/>
      <c r="M125" s="1"/>
      <c r="N125" s="1"/>
      <c r="O125" s="1">
        <v>157</v>
      </c>
      <c r="P125" s="1">
        <v>49</v>
      </c>
      <c r="Q125" s="1">
        <v>25</v>
      </c>
      <c r="R125" s="1">
        <v>23</v>
      </c>
      <c r="S125" s="1">
        <v>3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5">
      <c r="A126" s="5" t="s">
        <v>1326</v>
      </c>
      <c r="B126" s="1" t="s">
        <v>437</v>
      </c>
      <c r="C126" s="1">
        <v>3780</v>
      </c>
      <c r="D126" s="1">
        <v>160</v>
      </c>
      <c r="E126" s="1" t="str">
        <f>Table2[[#This Row],[STR_NAME]]&amp;" "&amp;Table2[[#This Row],[HOUSE_NUM]]&amp;", "&amp;Table2[[#This Row],[SETL_NAME]]</f>
        <v xml:space="preserve">הרבי מנדבורנה 34, ביתר עילית               </v>
      </c>
      <c r="F126" s="1">
        <v>34</v>
      </c>
      <c r="G126" s="1" t="s">
        <v>1412</v>
      </c>
      <c r="H126" s="1" t="s">
        <v>1582</v>
      </c>
      <c r="I126" s="6">
        <v>42</v>
      </c>
      <c r="J126" s="1"/>
      <c r="K126" s="1"/>
      <c r="L126" s="1"/>
      <c r="M126" s="1"/>
      <c r="N126" s="1"/>
      <c r="O126" s="1"/>
      <c r="P126" s="1"/>
      <c r="Q126" s="1">
        <v>5</v>
      </c>
      <c r="R126" s="1">
        <v>33</v>
      </c>
      <c r="S126" s="1">
        <v>4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5">
      <c r="A127" s="5" t="s">
        <v>1000</v>
      </c>
      <c r="B127" s="1" t="s">
        <v>613</v>
      </c>
      <c r="C127" s="1">
        <v>3780</v>
      </c>
      <c r="D127" s="1">
        <v>160</v>
      </c>
      <c r="E127" s="1" t="str">
        <f>Table2[[#This Row],[STR_NAME]]&amp;" "&amp;Table2[[#This Row],[HOUSE_NUM]]&amp;", "&amp;Table2[[#This Row],[SETL_NAME]]</f>
        <v xml:space="preserve">הרבי מנדבורנה 34, ביתר עילית               </v>
      </c>
      <c r="F127" s="1">
        <v>34</v>
      </c>
      <c r="G127" s="1" t="s">
        <v>1412</v>
      </c>
      <c r="H127" s="1" t="s">
        <v>1582</v>
      </c>
      <c r="I127" s="6">
        <v>147</v>
      </c>
      <c r="J127" s="1">
        <v>1</v>
      </c>
      <c r="K127" s="1"/>
      <c r="L127" s="1"/>
      <c r="M127" s="1"/>
      <c r="N127" s="1"/>
      <c r="O127" s="1">
        <v>45</v>
      </c>
      <c r="P127" s="1">
        <v>37</v>
      </c>
      <c r="Q127" s="1">
        <v>19</v>
      </c>
      <c r="R127" s="1">
        <v>10</v>
      </c>
      <c r="S127" s="1">
        <v>1</v>
      </c>
      <c r="T127" s="1">
        <v>6</v>
      </c>
      <c r="U127" s="1">
        <v>28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5">
      <c r="A128" s="5" t="s">
        <v>1408</v>
      </c>
      <c r="B128" s="1" t="s">
        <v>569</v>
      </c>
      <c r="C128" s="1">
        <v>3780</v>
      </c>
      <c r="D128" s="1">
        <v>162</v>
      </c>
      <c r="E128" s="1" t="str">
        <f>Table2[[#This Row],[STR_NAME]]&amp;" "&amp;Table2[[#This Row],[HOUSE_NUM]]&amp;", "&amp;Table2[[#This Row],[SETL_NAME]]</f>
        <v xml:space="preserve">הרב אוירבך 32, ביתר עילית               </v>
      </c>
      <c r="F128" s="1">
        <v>32</v>
      </c>
      <c r="G128" s="1" t="s">
        <v>1412</v>
      </c>
      <c r="H128" s="1" t="s">
        <v>1848</v>
      </c>
      <c r="I128" s="6">
        <v>18</v>
      </c>
      <c r="J128" s="1"/>
      <c r="K128" s="1"/>
      <c r="L128" s="1"/>
      <c r="M128" s="1"/>
      <c r="N128" s="1"/>
      <c r="O128" s="1">
        <v>18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5">
      <c r="A129" s="5" t="s">
        <v>1925</v>
      </c>
      <c r="B129" s="1" t="s">
        <v>315</v>
      </c>
      <c r="C129" s="1">
        <v>3780</v>
      </c>
      <c r="D129" s="1">
        <v>157</v>
      </c>
      <c r="E129" s="1" t="str">
        <f>Table2[[#This Row],[STR_NAME]]&amp;" "&amp;Table2[[#This Row],[HOUSE_NUM]]&amp;", "&amp;Table2[[#This Row],[SETL_NAME]]</f>
        <v xml:space="preserve">הרבי מזוועהיל 31, ביתר עילית               </v>
      </c>
      <c r="F129" s="1">
        <v>31</v>
      </c>
      <c r="G129" s="1" t="s">
        <v>1412</v>
      </c>
      <c r="H129" s="1" t="s">
        <v>1753</v>
      </c>
      <c r="I129" s="6">
        <v>118</v>
      </c>
      <c r="J129" s="1">
        <v>95</v>
      </c>
      <c r="K129" s="1"/>
      <c r="L129" s="1"/>
      <c r="M129" s="1"/>
      <c r="N129" s="1"/>
      <c r="O129" s="1">
        <v>21</v>
      </c>
      <c r="P129" s="1"/>
      <c r="Q129" s="1">
        <v>2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5">
      <c r="A130" s="5" t="s">
        <v>1326</v>
      </c>
      <c r="B130" s="1" t="s">
        <v>435</v>
      </c>
      <c r="C130" s="1">
        <v>3780</v>
      </c>
      <c r="D130" s="1">
        <v>226</v>
      </c>
      <c r="E130" s="1" t="str">
        <f>Table2[[#This Row],[STR_NAME]]&amp;" "&amp;Table2[[#This Row],[HOUSE_NUM]]&amp;", "&amp;Table2[[#This Row],[SETL_NAME]]</f>
        <v xml:space="preserve">דרכי איש 30, ביתר עילית               </v>
      </c>
      <c r="F130" s="1">
        <v>30</v>
      </c>
      <c r="G130" s="1" t="s">
        <v>1412</v>
      </c>
      <c r="H130" s="1" t="s">
        <v>1583</v>
      </c>
      <c r="I130" s="6">
        <v>62</v>
      </c>
      <c r="J130" s="1"/>
      <c r="K130" s="1"/>
      <c r="L130" s="1"/>
      <c r="M130" s="1"/>
      <c r="N130" s="1"/>
      <c r="O130" s="1"/>
      <c r="P130" s="1"/>
      <c r="Q130" s="1">
        <v>23</v>
      </c>
      <c r="R130" s="1">
        <v>37</v>
      </c>
      <c r="S130" s="1">
        <v>2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5">
      <c r="A131" s="5" t="s">
        <v>1031</v>
      </c>
      <c r="B131" s="1" t="s">
        <v>630</v>
      </c>
      <c r="C131" s="1">
        <v>3780</v>
      </c>
      <c r="D131" s="1">
        <v>115</v>
      </c>
      <c r="E131" s="1" t="str">
        <f>Table2[[#This Row],[STR_NAME]]&amp;" "&amp;Table2[[#This Row],[HOUSE_NUM]]&amp;", "&amp;Table2[[#This Row],[SETL_NAME]]</f>
        <v xml:space="preserve">ישראל מרוז'ין 29, ביתר עילית               </v>
      </c>
      <c r="F131" s="1">
        <v>29</v>
      </c>
      <c r="G131" s="1" t="s">
        <v>1412</v>
      </c>
      <c r="H131" s="1" t="s">
        <v>1522</v>
      </c>
      <c r="I131" s="6">
        <v>32</v>
      </c>
      <c r="J131" s="1"/>
      <c r="K131" s="1"/>
      <c r="L131" s="1"/>
      <c r="M131" s="1"/>
      <c r="N131" s="1"/>
      <c r="O131" s="1">
        <v>18</v>
      </c>
      <c r="P131" s="1">
        <v>14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5">
      <c r="A132" s="5" t="s">
        <v>1037</v>
      </c>
      <c r="B132" s="1" t="s">
        <v>883</v>
      </c>
      <c r="C132" s="1">
        <v>3780</v>
      </c>
      <c r="D132" s="1">
        <v>226</v>
      </c>
      <c r="E132" s="1" t="str">
        <f>Table2[[#This Row],[STR_NAME]]&amp;" "&amp;Table2[[#This Row],[HOUSE_NUM]]&amp;", "&amp;Table2[[#This Row],[SETL_NAME]]</f>
        <v xml:space="preserve">דרכי איש 28, ביתר עילית               </v>
      </c>
      <c r="F132" s="1">
        <v>28</v>
      </c>
      <c r="G132" s="1" t="s">
        <v>1412</v>
      </c>
      <c r="H132" s="1" t="s">
        <v>1583</v>
      </c>
      <c r="I132" s="6">
        <v>450</v>
      </c>
      <c r="J132" s="1">
        <v>40</v>
      </c>
      <c r="K132" s="1"/>
      <c r="L132" s="1"/>
      <c r="M132" s="1"/>
      <c r="N132" s="1"/>
      <c r="O132" s="1">
        <v>308</v>
      </c>
      <c r="P132" s="1">
        <v>58</v>
      </c>
      <c r="Q132" s="1"/>
      <c r="R132" s="1"/>
      <c r="S132" s="1"/>
      <c r="T132" s="1">
        <v>37</v>
      </c>
      <c r="U132" s="1">
        <v>6</v>
      </c>
      <c r="V132" s="1">
        <v>1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5">
      <c r="A133" s="5" t="s">
        <v>1303</v>
      </c>
      <c r="B133" s="1" t="s">
        <v>672</v>
      </c>
      <c r="C133" s="1">
        <v>3780</v>
      </c>
      <c r="D133" s="1">
        <v>226</v>
      </c>
      <c r="E133" s="1" t="str">
        <f>Table2[[#This Row],[STR_NAME]]&amp;" "&amp;Table2[[#This Row],[HOUSE_NUM]]&amp;", "&amp;Table2[[#This Row],[SETL_NAME]]</f>
        <v xml:space="preserve">דרכי איש 26, ביתר עילית               </v>
      </c>
      <c r="F133" s="1">
        <v>26</v>
      </c>
      <c r="G133" s="1" t="s">
        <v>1412</v>
      </c>
      <c r="H133" s="1" t="s">
        <v>1583</v>
      </c>
      <c r="I133" s="6">
        <v>187</v>
      </c>
      <c r="J133" s="1"/>
      <c r="K133" s="1"/>
      <c r="L133" s="1"/>
      <c r="M133" s="1"/>
      <c r="N133" s="1"/>
      <c r="O133" s="1">
        <v>93</v>
      </c>
      <c r="P133" s="1">
        <v>14</v>
      </c>
      <c r="Q133" s="1"/>
      <c r="R133" s="1"/>
      <c r="S133" s="1"/>
      <c r="T133" s="1">
        <v>69</v>
      </c>
      <c r="U133" s="1">
        <v>10</v>
      </c>
      <c r="V133" s="1">
        <v>1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5">
      <c r="A134" s="5" t="s">
        <v>1003</v>
      </c>
      <c r="B134" s="1" t="s">
        <v>830</v>
      </c>
      <c r="C134" s="1">
        <v>3780</v>
      </c>
      <c r="D134" s="1">
        <v>211</v>
      </c>
      <c r="E134" s="1" t="str">
        <f>Table2[[#This Row],[STR_NAME]]&amp;" "&amp;Table2[[#This Row],[HOUSE_NUM]]&amp;", "&amp;Table2[[#This Row],[SETL_NAME]]</f>
        <v xml:space="preserve">פחד יצחק 24, ביתר עילית               </v>
      </c>
      <c r="F134" s="1">
        <v>24</v>
      </c>
      <c r="G134" s="1" t="s">
        <v>1412</v>
      </c>
      <c r="H134" s="1" t="s">
        <v>1307</v>
      </c>
      <c r="I134" s="6">
        <v>88</v>
      </c>
      <c r="J134" s="1">
        <v>2</v>
      </c>
      <c r="K134" s="1"/>
      <c r="L134" s="1"/>
      <c r="M134" s="1"/>
      <c r="N134" s="1"/>
      <c r="O134" s="1">
        <v>56</v>
      </c>
      <c r="P134" s="1">
        <v>8</v>
      </c>
      <c r="Q134" s="1">
        <v>15</v>
      </c>
      <c r="R134" s="1">
        <v>7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5">
      <c r="A135" s="5" t="s">
        <v>1248</v>
      </c>
      <c r="B135" s="1" t="s">
        <v>385</v>
      </c>
      <c r="C135" s="1">
        <v>3780</v>
      </c>
      <c r="D135" s="1">
        <v>105</v>
      </c>
      <c r="E135" s="1" t="str">
        <f>Table2[[#This Row],[STR_NAME]]&amp;" "&amp;Table2[[#This Row],[HOUSE_NUM]]&amp;", "&amp;Table2[[#This Row],[SETL_NAME]]</f>
        <v xml:space="preserve">אלעזר המודעי 23, ביתר עילית               </v>
      </c>
      <c r="F135" s="1">
        <v>23</v>
      </c>
      <c r="G135" s="1" t="s">
        <v>1412</v>
      </c>
      <c r="H135" s="1" t="s">
        <v>1863</v>
      </c>
      <c r="I135" s="6">
        <v>25</v>
      </c>
      <c r="J135" s="1"/>
      <c r="K135" s="1"/>
      <c r="L135" s="1"/>
      <c r="M135" s="1"/>
      <c r="N135" s="1"/>
      <c r="O135" s="1">
        <v>24</v>
      </c>
      <c r="P135" s="1"/>
      <c r="Q135" s="1">
        <v>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5">
      <c r="A136" s="5" t="s">
        <v>967</v>
      </c>
      <c r="B136" s="1" t="s">
        <v>472</v>
      </c>
      <c r="C136" s="1">
        <v>3780</v>
      </c>
      <c r="D136" s="1">
        <v>115</v>
      </c>
      <c r="E136" s="1" t="str">
        <f>Table2[[#This Row],[STR_NAME]]&amp;" "&amp;Table2[[#This Row],[HOUSE_NUM]]&amp;", "&amp;Table2[[#This Row],[SETL_NAME]]</f>
        <v xml:space="preserve">ישראל מרוז'ין 23, ביתר עילית               </v>
      </c>
      <c r="F136" s="1">
        <v>23</v>
      </c>
      <c r="G136" s="1" t="s">
        <v>1412</v>
      </c>
      <c r="H136" s="1" t="s">
        <v>1522</v>
      </c>
      <c r="I136" s="6">
        <v>17</v>
      </c>
      <c r="J136" s="1"/>
      <c r="K136" s="1"/>
      <c r="L136" s="1"/>
      <c r="M136" s="1"/>
      <c r="N136" s="1"/>
      <c r="O136" s="1">
        <v>11</v>
      </c>
      <c r="P136" s="1">
        <v>6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5">
      <c r="A137" s="5" t="s">
        <v>1149</v>
      </c>
      <c r="B137" s="1" t="s">
        <v>428</v>
      </c>
      <c r="C137" s="1">
        <v>3780</v>
      </c>
      <c r="D137" s="1">
        <v>204</v>
      </c>
      <c r="E137" s="1" t="str">
        <f>Table2[[#This Row],[STR_NAME]]&amp;" "&amp;Table2[[#This Row],[HOUSE_NUM]]&amp;", "&amp;Table2[[#This Row],[SETL_NAME]]</f>
        <v xml:space="preserve">המגיד ממעזריטש 22, ביתר עילית               </v>
      </c>
      <c r="F137" s="1">
        <v>22</v>
      </c>
      <c r="G137" s="1" t="s">
        <v>1412</v>
      </c>
      <c r="H137" s="1" t="s">
        <v>1787</v>
      </c>
      <c r="I137" s="6">
        <v>42</v>
      </c>
      <c r="J137" s="1"/>
      <c r="K137" s="1"/>
      <c r="L137" s="1"/>
      <c r="M137" s="1"/>
      <c r="N137" s="1"/>
      <c r="O137" s="1">
        <v>41</v>
      </c>
      <c r="P137" s="1"/>
      <c r="Q137" s="1">
        <v>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5">
      <c r="A138" s="5" t="s">
        <v>1246</v>
      </c>
      <c r="B138" s="1" t="s">
        <v>754</v>
      </c>
      <c r="C138" s="1">
        <v>3780</v>
      </c>
      <c r="D138" s="1">
        <v>226</v>
      </c>
      <c r="E138" s="1" t="str">
        <f>Table2[[#This Row],[STR_NAME]]&amp;" "&amp;Table2[[#This Row],[HOUSE_NUM]]&amp;", "&amp;Table2[[#This Row],[SETL_NAME]]</f>
        <v xml:space="preserve">דרכי איש 21, ביתר עילית               </v>
      </c>
      <c r="F138" s="1">
        <v>21</v>
      </c>
      <c r="G138" s="1" t="s">
        <v>1412</v>
      </c>
      <c r="H138" s="1" t="s">
        <v>1583</v>
      </c>
      <c r="I138" s="6">
        <v>280</v>
      </c>
      <c r="J138" s="1">
        <v>9</v>
      </c>
      <c r="K138" s="1"/>
      <c r="L138" s="1"/>
      <c r="M138" s="1"/>
      <c r="N138" s="1"/>
      <c r="O138" s="1">
        <v>162</v>
      </c>
      <c r="P138" s="1">
        <v>84</v>
      </c>
      <c r="Q138" s="1">
        <v>15</v>
      </c>
      <c r="R138" s="1">
        <v>8</v>
      </c>
      <c r="S138" s="1">
        <v>2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5">
      <c r="A139" s="5" t="s">
        <v>1007</v>
      </c>
      <c r="B139" s="1" t="s">
        <v>124</v>
      </c>
      <c r="C139" s="1">
        <v>3780</v>
      </c>
      <c r="D139" s="1">
        <v>211</v>
      </c>
      <c r="E139" s="1" t="str">
        <f>Table2[[#This Row],[STR_NAME]]&amp;" "&amp;Table2[[#This Row],[HOUSE_NUM]]&amp;", "&amp;Table2[[#This Row],[SETL_NAME]]</f>
        <v xml:space="preserve">פחד יצחק 19, ביתר עילית               </v>
      </c>
      <c r="F139" s="1">
        <v>19</v>
      </c>
      <c r="G139" s="1" t="s">
        <v>1412</v>
      </c>
      <c r="H139" s="1" t="s">
        <v>1307</v>
      </c>
      <c r="I139" s="6">
        <v>29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>
        <v>20</v>
      </c>
      <c r="U139" s="1">
        <v>9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5">
      <c r="A140" s="5" t="s">
        <v>1248</v>
      </c>
      <c r="B140" s="1" t="s">
        <v>387</v>
      </c>
      <c r="C140" s="1">
        <v>3780</v>
      </c>
      <c r="D140" s="1">
        <v>105</v>
      </c>
      <c r="E140" s="1" t="str">
        <f>Table2[[#This Row],[STR_NAME]]&amp;" "&amp;Table2[[#This Row],[HOUSE_NUM]]&amp;", "&amp;Table2[[#This Row],[SETL_NAME]]</f>
        <v xml:space="preserve">אלעזר המודעי 19, ביתר עילית               </v>
      </c>
      <c r="F140" s="1">
        <v>19</v>
      </c>
      <c r="G140" s="1" t="s">
        <v>1412</v>
      </c>
      <c r="H140" s="1" t="s">
        <v>1863</v>
      </c>
      <c r="I140" s="6">
        <v>31</v>
      </c>
      <c r="J140" s="1"/>
      <c r="K140" s="1"/>
      <c r="L140" s="1"/>
      <c r="M140" s="1"/>
      <c r="N140" s="1"/>
      <c r="O140" s="1">
        <v>31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5">
      <c r="A141" s="5" t="s">
        <v>1079</v>
      </c>
      <c r="B141" s="1" t="s">
        <v>455</v>
      </c>
      <c r="C141" s="1">
        <v>3780</v>
      </c>
      <c r="D141" s="1">
        <v>206</v>
      </c>
      <c r="E141" s="1" t="str">
        <f>Table2[[#This Row],[STR_NAME]]&amp;" "&amp;Table2[[#This Row],[HOUSE_NUM]]&amp;", "&amp;Table2[[#This Row],[SETL_NAME]]</f>
        <v xml:space="preserve">חב"ד 19, ביתר עילית               </v>
      </c>
      <c r="F141" s="1">
        <v>19</v>
      </c>
      <c r="G141" s="1" t="s">
        <v>1412</v>
      </c>
      <c r="H141" s="1" t="s">
        <v>1694</v>
      </c>
      <c r="I141" s="6">
        <v>40</v>
      </c>
      <c r="J141" s="1">
        <v>40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5">
      <c r="A142" s="5" t="s">
        <v>1365</v>
      </c>
      <c r="B142" s="1" t="s">
        <v>641</v>
      </c>
      <c r="C142" s="1">
        <v>3780</v>
      </c>
      <c r="D142" s="1">
        <v>120</v>
      </c>
      <c r="E142" s="1" t="str">
        <f>Table2[[#This Row],[STR_NAME]]&amp;" "&amp;Table2[[#This Row],[HOUSE_NUM]]&amp;", "&amp;Table2[[#This Row],[SETL_NAME]]</f>
        <v xml:space="preserve">חזון איש 19, ביתר עילית               </v>
      </c>
      <c r="F142" s="1">
        <v>19</v>
      </c>
      <c r="G142" s="1" t="s">
        <v>1412</v>
      </c>
      <c r="H142" s="1" t="s">
        <v>1415</v>
      </c>
      <c r="I142" s="6">
        <v>15</v>
      </c>
      <c r="J142" s="1"/>
      <c r="K142" s="1"/>
      <c r="L142" s="1"/>
      <c r="M142" s="1"/>
      <c r="N142" s="1"/>
      <c r="O142" s="1">
        <v>6</v>
      </c>
      <c r="P142" s="1">
        <v>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5">
      <c r="A143" s="5" t="s">
        <v>1094</v>
      </c>
      <c r="B143" s="1" t="s">
        <v>451</v>
      </c>
      <c r="C143" s="1">
        <v>3780</v>
      </c>
      <c r="D143" s="1">
        <v>108</v>
      </c>
      <c r="E143" s="1" t="str">
        <f>Table2[[#This Row],[STR_NAME]]&amp;" "&amp;Table2[[#This Row],[HOUSE_NUM]]&amp;", "&amp;Table2[[#This Row],[SETL_NAME]]</f>
        <v xml:space="preserve">קארו יוסף 18, ביתר עילית               </v>
      </c>
      <c r="F143" s="1">
        <v>18</v>
      </c>
      <c r="G143" s="1" t="s">
        <v>1412</v>
      </c>
      <c r="H143" s="1" t="s">
        <v>1457</v>
      </c>
      <c r="I143" s="6">
        <v>36</v>
      </c>
      <c r="J143" s="1"/>
      <c r="K143" s="1"/>
      <c r="L143" s="1"/>
      <c r="M143" s="1"/>
      <c r="N143" s="1"/>
      <c r="O143" s="1">
        <v>34</v>
      </c>
      <c r="P143" s="1">
        <v>2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5">
      <c r="A144" s="5" t="s">
        <v>1149</v>
      </c>
      <c r="B144" s="1" t="s">
        <v>429</v>
      </c>
      <c r="C144" s="1">
        <v>3780</v>
      </c>
      <c r="D144" s="1">
        <v>123</v>
      </c>
      <c r="E144" s="1" t="str">
        <f>Table2[[#This Row],[STR_NAME]]&amp;" "&amp;Table2[[#This Row],[HOUSE_NUM]]&amp;", "&amp;Table2[[#This Row],[SETL_NAME]]</f>
        <v xml:space="preserve">יוחנן בן זכאי 17, ביתר עילית               </v>
      </c>
      <c r="F144" s="1">
        <v>17</v>
      </c>
      <c r="G144" s="1" t="s">
        <v>1412</v>
      </c>
      <c r="H144" s="1" t="s">
        <v>1418</v>
      </c>
      <c r="I144" s="6">
        <v>20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>
        <v>20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5">
      <c r="A145" s="5" t="s">
        <v>1898</v>
      </c>
      <c r="B145" s="1" t="s">
        <v>273</v>
      </c>
      <c r="C145" s="1">
        <v>3780</v>
      </c>
      <c r="D145" s="1">
        <v>170</v>
      </c>
      <c r="E145" s="1" t="str">
        <f>Table2[[#This Row],[STR_NAME]]&amp;" "&amp;Table2[[#This Row],[HOUSE_NUM]]&amp;", "&amp;Table2[[#This Row],[SETL_NAME]]</f>
        <v xml:space="preserve">כף החיים 15, ביתר עילית               </v>
      </c>
      <c r="F145" s="1">
        <v>15</v>
      </c>
      <c r="G145" s="1" t="s">
        <v>1412</v>
      </c>
      <c r="H145" s="1" t="s">
        <v>1158</v>
      </c>
      <c r="I145" s="6">
        <v>286</v>
      </c>
      <c r="J145" s="1">
        <v>184</v>
      </c>
      <c r="K145" s="1"/>
      <c r="L145" s="1"/>
      <c r="M145" s="1"/>
      <c r="N145" s="1"/>
      <c r="O145" s="1">
        <v>75</v>
      </c>
      <c r="P145" s="1">
        <v>10</v>
      </c>
      <c r="Q145" s="1">
        <v>16</v>
      </c>
      <c r="R145" s="1"/>
      <c r="S145" s="1">
        <v>1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5">
      <c r="A146" s="5" t="s">
        <v>1747</v>
      </c>
      <c r="B146" s="1" t="s">
        <v>605</v>
      </c>
      <c r="C146" s="1">
        <v>3780</v>
      </c>
      <c r="D146" s="1">
        <v>172</v>
      </c>
      <c r="E146" s="1" t="str">
        <f>Table2[[#This Row],[STR_NAME]]&amp;" "&amp;Table2[[#This Row],[HOUSE_NUM]]&amp;", "&amp;Table2[[#This Row],[SETL_NAME]]</f>
        <v xml:space="preserve">הרב קעניג 13, ביתר עילית               </v>
      </c>
      <c r="F146" s="1">
        <v>13</v>
      </c>
      <c r="G146" s="1" t="s">
        <v>1412</v>
      </c>
      <c r="H146" s="1" t="s">
        <v>1576</v>
      </c>
      <c r="I146" s="6">
        <v>96</v>
      </c>
      <c r="J146" s="1">
        <v>29</v>
      </c>
      <c r="K146" s="1"/>
      <c r="L146" s="1"/>
      <c r="M146" s="1"/>
      <c r="N146" s="1"/>
      <c r="O146" s="1">
        <v>64</v>
      </c>
      <c r="P146" s="1"/>
      <c r="Q146" s="1"/>
      <c r="R146" s="1"/>
      <c r="S146" s="1"/>
      <c r="T146" s="1">
        <v>3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5">
      <c r="A147" s="5" t="s">
        <v>1326</v>
      </c>
      <c r="B147" s="1" t="s">
        <v>434</v>
      </c>
      <c r="C147" s="1">
        <v>3780</v>
      </c>
      <c r="D147" s="1">
        <v>203</v>
      </c>
      <c r="E147" s="1" t="str">
        <f>Table2[[#This Row],[STR_NAME]]&amp;" "&amp;Table2[[#This Row],[HOUSE_NUM]]&amp;", "&amp;Table2[[#This Row],[SETL_NAME]]</f>
        <v xml:space="preserve">הרב ברים 12, ביתר עילית               </v>
      </c>
      <c r="F147" s="1">
        <v>12</v>
      </c>
      <c r="G147" s="1" t="s">
        <v>1412</v>
      </c>
      <c r="H147" s="1" t="s">
        <v>1599</v>
      </c>
      <c r="I147" s="6">
        <v>52</v>
      </c>
      <c r="J147" s="1"/>
      <c r="K147" s="1"/>
      <c r="L147" s="1"/>
      <c r="M147" s="1"/>
      <c r="N147" s="1"/>
      <c r="O147" s="1">
        <v>4</v>
      </c>
      <c r="P147" s="1">
        <v>1</v>
      </c>
      <c r="Q147" s="1">
        <v>11</v>
      </c>
      <c r="R147" s="1">
        <v>16</v>
      </c>
      <c r="S147" s="1">
        <v>3</v>
      </c>
      <c r="T147" s="1">
        <v>11</v>
      </c>
      <c r="U147" s="1">
        <v>6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5">
      <c r="A148" s="5" t="s">
        <v>1192</v>
      </c>
      <c r="B148" s="1" t="s">
        <v>654</v>
      </c>
      <c r="C148" s="1">
        <v>3780</v>
      </c>
      <c r="D148" s="1">
        <v>211</v>
      </c>
      <c r="E148" s="1" t="str">
        <f>Table2[[#This Row],[STR_NAME]]&amp;" "&amp;Table2[[#This Row],[HOUSE_NUM]]&amp;", "&amp;Table2[[#This Row],[SETL_NAME]]</f>
        <v xml:space="preserve">פחד יצחק 12, ביתר עילית               </v>
      </c>
      <c r="F148" s="1">
        <v>12</v>
      </c>
      <c r="G148" s="1" t="s">
        <v>1412</v>
      </c>
      <c r="H148" s="1" t="s">
        <v>1307</v>
      </c>
      <c r="I148" s="6">
        <v>48</v>
      </c>
      <c r="J148" s="1"/>
      <c r="K148" s="1"/>
      <c r="L148" s="1"/>
      <c r="M148" s="1"/>
      <c r="N148" s="1"/>
      <c r="O148" s="1">
        <v>45</v>
      </c>
      <c r="P148" s="1"/>
      <c r="Q148" s="1">
        <v>3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5">
      <c r="A149" s="5" t="s">
        <v>947</v>
      </c>
      <c r="B149" s="1" t="s">
        <v>506</v>
      </c>
      <c r="C149" s="1">
        <v>3780</v>
      </c>
      <c r="D149" s="1">
        <v>108</v>
      </c>
      <c r="E149" s="1" t="str">
        <f>Table2[[#This Row],[STR_NAME]]&amp;" "&amp;Table2[[#This Row],[HOUSE_NUM]]&amp;", "&amp;Table2[[#This Row],[SETL_NAME]]</f>
        <v xml:space="preserve">קארו יוסף 11, ביתר עילית               </v>
      </c>
      <c r="F149" s="1">
        <v>11</v>
      </c>
      <c r="G149" s="1" t="s">
        <v>1412</v>
      </c>
      <c r="H149" s="1" t="s">
        <v>1457</v>
      </c>
      <c r="I149" s="6">
        <v>73</v>
      </c>
      <c r="J149" s="1">
        <v>62</v>
      </c>
      <c r="K149" s="1"/>
      <c r="L149" s="1"/>
      <c r="M149" s="1"/>
      <c r="N149" s="1"/>
      <c r="O149" s="1">
        <v>11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5">
      <c r="A150" s="5" t="s">
        <v>1192</v>
      </c>
      <c r="B150" s="1" t="s">
        <v>655</v>
      </c>
      <c r="C150" s="1">
        <v>3780</v>
      </c>
      <c r="D150" s="1">
        <v>108</v>
      </c>
      <c r="E150" s="1" t="str">
        <f>Table2[[#This Row],[STR_NAME]]&amp;" "&amp;Table2[[#This Row],[HOUSE_NUM]]&amp;", "&amp;Table2[[#This Row],[SETL_NAME]]</f>
        <v xml:space="preserve">קארו יוסף 11, ביתר עילית               </v>
      </c>
      <c r="F150" s="1">
        <v>11</v>
      </c>
      <c r="G150" s="1" t="s">
        <v>1412</v>
      </c>
      <c r="H150" s="1" t="s">
        <v>1457</v>
      </c>
      <c r="I150" s="6">
        <v>53</v>
      </c>
      <c r="J150" s="1"/>
      <c r="K150" s="1"/>
      <c r="L150" s="1"/>
      <c r="M150" s="1"/>
      <c r="N150" s="1"/>
      <c r="O150" s="1">
        <v>52</v>
      </c>
      <c r="P150" s="1"/>
      <c r="Q150" s="1">
        <v>1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5">
      <c r="A151" s="5" t="s">
        <v>72</v>
      </c>
      <c r="B151" s="1" t="s">
        <v>197</v>
      </c>
      <c r="C151" s="1">
        <v>3780</v>
      </c>
      <c r="D151" s="1">
        <v>172</v>
      </c>
      <c r="E151" s="1" t="str">
        <f>Table2[[#This Row],[STR_NAME]]&amp;" "&amp;Table2[[#This Row],[HOUSE_NUM]]&amp;", "&amp;Table2[[#This Row],[SETL_NAME]]</f>
        <v xml:space="preserve">הרב קעניג 10, ביתר עילית               </v>
      </c>
      <c r="F151" s="1">
        <v>10</v>
      </c>
      <c r="G151" s="1" t="s">
        <v>1412</v>
      </c>
      <c r="H151" s="1" t="s">
        <v>1576</v>
      </c>
      <c r="I151" s="6">
        <v>35</v>
      </c>
      <c r="J151" s="1"/>
      <c r="K151" s="1"/>
      <c r="L151" s="1"/>
      <c r="M151" s="1"/>
      <c r="N151" s="1"/>
      <c r="O151" s="1">
        <v>29</v>
      </c>
      <c r="P151" s="1">
        <v>5</v>
      </c>
      <c r="Q151" s="1">
        <v>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5">
      <c r="A152" s="5" t="s">
        <v>996</v>
      </c>
      <c r="B152" s="1" t="s">
        <v>685</v>
      </c>
      <c r="C152" s="1">
        <v>3780</v>
      </c>
      <c r="D152" s="1">
        <v>172</v>
      </c>
      <c r="E152" s="1" t="str">
        <f>Table2[[#This Row],[STR_NAME]]&amp;" "&amp;Table2[[#This Row],[HOUSE_NUM]]&amp;", "&amp;Table2[[#This Row],[SETL_NAME]]</f>
        <v xml:space="preserve">הרב קעניג 10, ביתר עילית               </v>
      </c>
      <c r="F152" s="1">
        <v>10</v>
      </c>
      <c r="G152" s="1" t="s">
        <v>1412</v>
      </c>
      <c r="H152" s="1" t="s">
        <v>1576</v>
      </c>
      <c r="I152" s="6">
        <v>36</v>
      </c>
      <c r="J152" s="1"/>
      <c r="K152" s="1"/>
      <c r="L152" s="1"/>
      <c r="M152" s="1"/>
      <c r="N152" s="1"/>
      <c r="O152" s="1">
        <v>36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5">
      <c r="A153" s="5" t="s">
        <v>1037</v>
      </c>
      <c r="B153" s="1" t="s">
        <v>888</v>
      </c>
      <c r="C153" s="1">
        <v>3780</v>
      </c>
      <c r="D153" s="1">
        <v>154</v>
      </c>
      <c r="E153" s="1" t="str">
        <f>Table2[[#This Row],[STR_NAME]]&amp;" "&amp;Table2[[#This Row],[HOUSE_NUM]]&amp;", "&amp;Table2[[#This Row],[SETL_NAME]]</f>
        <v xml:space="preserve">רבי נחמן מברסלב 10, ביתר עילית               </v>
      </c>
      <c r="F153" s="1">
        <v>10</v>
      </c>
      <c r="G153" s="1" t="s">
        <v>1412</v>
      </c>
      <c r="H153" s="1" t="s">
        <v>1647</v>
      </c>
      <c r="I153" s="6">
        <v>18</v>
      </c>
      <c r="J153" s="1"/>
      <c r="K153" s="1"/>
      <c r="L153" s="1"/>
      <c r="M153" s="1"/>
      <c r="N153" s="1"/>
      <c r="O153" s="1">
        <v>18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5">
      <c r="A154" s="5" t="s">
        <v>911</v>
      </c>
      <c r="B154" s="1" t="s">
        <v>465</v>
      </c>
      <c r="C154" s="1">
        <v>3780</v>
      </c>
      <c r="D154" s="1">
        <v>123</v>
      </c>
      <c r="E154" s="1" t="str">
        <f>Table2[[#This Row],[STR_NAME]]&amp;" "&amp;Table2[[#This Row],[HOUSE_NUM]]&amp;", "&amp;Table2[[#This Row],[SETL_NAME]]</f>
        <v xml:space="preserve">יוחנן בן זכאי 9, ביתר עילית               </v>
      </c>
      <c r="F154" s="1">
        <v>9</v>
      </c>
      <c r="G154" s="1" t="s">
        <v>1412</v>
      </c>
      <c r="H154" s="1" t="s">
        <v>1418</v>
      </c>
      <c r="I154" s="6">
        <v>43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>
        <v>28</v>
      </c>
      <c r="U154" s="1">
        <v>15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5">
      <c r="A155" s="5" t="s">
        <v>1785</v>
      </c>
      <c r="B155" s="1" t="s">
        <v>712</v>
      </c>
      <c r="C155" s="1">
        <v>3780</v>
      </c>
      <c r="D155" s="1">
        <v>153</v>
      </c>
      <c r="E155" s="1" t="str">
        <f>Table2[[#This Row],[STR_NAME]]&amp;" "&amp;Table2[[#This Row],[HOUSE_NUM]]&amp;", "&amp;Table2[[#This Row],[SETL_NAME]]</f>
        <v xml:space="preserve">מבוא מרגלית 9, ביתר עילית               </v>
      </c>
      <c r="F155" s="1">
        <v>9</v>
      </c>
      <c r="G155" s="1" t="s">
        <v>1412</v>
      </c>
      <c r="H155" s="1" t="s">
        <v>1786</v>
      </c>
      <c r="I155" s="6">
        <v>107</v>
      </c>
      <c r="J155" s="1"/>
      <c r="K155" s="1"/>
      <c r="L155" s="1"/>
      <c r="M155" s="1"/>
      <c r="N155" s="1"/>
      <c r="O155" s="1">
        <v>53</v>
      </c>
      <c r="P155" s="1">
        <v>16</v>
      </c>
      <c r="Q155" s="1">
        <v>17</v>
      </c>
      <c r="R155" s="1">
        <v>4</v>
      </c>
      <c r="S155" s="1"/>
      <c r="T155" s="1">
        <v>12</v>
      </c>
      <c r="U155" s="1">
        <v>5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5">
      <c r="A156" s="5" t="s">
        <v>953</v>
      </c>
      <c r="B156" s="1" t="s">
        <v>853</v>
      </c>
      <c r="C156" s="1">
        <v>3780</v>
      </c>
      <c r="D156" s="1">
        <v>166</v>
      </c>
      <c r="E156" s="1" t="str">
        <f>Table2[[#This Row],[STR_NAME]]&amp;" "&amp;Table2[[#This Row],[HOUSE_NUM]]&amp;", "&amp;Table2[[#This Row],[SETL_NAME]]</f>
        <v xml:space="preserve">חפץ חיים 9, ביתר עילית               </v>
      </c>
      <c r="F156" s="1">
        <v>9</v>
      </c>
      <c r="G156" s="1" t="s">
        <v>1412</v>
      </c>
      <c r="H156" s="1" t="s">
        <v>92</v>
      </c>
      <c r="I156" s="6">
        <v>42</v>
      </c>
      <c r="J156" s="1"/>
      <c r="K156" s="1"/>
      <c r="L156" s="1"/>
      <c r="M156" s="1"/>
      <c r="N156" s="1"/>
      <c r="O156" s="1">
        <v>35</v>
      </c>
      <c r="P156" s="1"/>
      <c r="Q156" s="1"/>
      <c r="R156" s="1"/>
      <c r="S156" s="1"/>
      <c r="T156" s="1">
        <v>7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5">
      <c r="A157" s="5" t="s">
        <v>1149</v>
      </c>
      <c r="B157" s="1" t="s">
        <v>427</v>
      </c>
      <c r="C157" s="1">
        <v>3780</v>
      </c>
      <c r="D157" s="1">
        <v>211</v>
      </c>
      <c r="E157" s="1" t="str">
        <f>Table2[[#This Row],[STR_NAME]]&amp;" "&amp;Table2[[#This Row],[HOUSE_NUM]]&amp;", "&amp;Table2[[#This Row],[SETL_NAME]]</f>
        <v xml:space="preserve">פחד יצחק 8, ביתר עילית               </v>
      </c>
      <c r="F157" s="1">
        <v>8</v>
      </c>
      <c r="G157" s="1" t="s">
        <v>1412</v>
      </c>
      <c r="H157" s="1" t="s">
        <v>1307</v>
      </c>
      <c r="I157" s="6">
        <v>94</v>
      </c>
      <c r="J157" s="1"/>
      <c r="K157" s="1"/>
      <c r="L157" s="1"/>
      <c r="M157" s="1"/>
      <c r="N157" s="1"/>
      <c r="O157" s="1">
        <v>62</v>
      </c>
      <c r="P157" s="1"/>
      <c r="Q157" s="1">
        <v>32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5">
      <c r="A158" s="5" t="s">
        <v>966</v>
      </c>
      <c r="B158" s="1" t="s">
        <v>846</v>
      </c>
      <c r="C158" s="1">
        <v>3780</v>
      </c>
      <c r="D158" s="1">
        <v>104</v>
      </c>
      <c r="E158" s="1" t="str">
        <f>Table2[[#This Row],[STR_NAME]]&amp;" "&amp;Table2[[#This Row],[HOUSE_NUM]]&amp;", "&amp;Table2[[#This Row],[SETL_NAME]]</f>
        <v xml:space="preserve">חת"ם סופר 8, ביתר עילית               </v>
      </c>
      <c r="F158" s="1">
        <v>8</v>
      </c>
      <c r="G158" s="1" t="s">
        <v>1412</v>
      </c>
      <c r="H158" s="1" t="s">
        <v>1520</v>
      </c>
      <c r="I158" s="6">
        <v>167</v>
      </c>
      <c r="J158" s="1"/>
      <c r="K158" s="1"/>
      <c r="L158" s="1"/>
      <c r="M158" s="1"/>
      <c r="N158" s="1"/>
      <c r="O158" s="1">
        <v>37</v>
      </c>
      <c r="P158" s="1">
        <v>2</v>
      </c>
      <c r="Q158" s="1">
        <v>10</v>
      </c>
      <c r="R158" s="1">
        <v>3</v>
      </c>
      <c r="S158" s="1"/>
      <c r="T158" s="1">
        <v>52</v>
      </c>
      <c r="U158" s="1">
        <v>63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5">
      <c r="A159" s="5" t="s">
        <v>1192</v>
      </c>
      <c r="B159" s="1" t="s">
        <v>656</v>
      </c>
      <c r="C159" s="1">
        <v>3780</v>
      </c>
      <c r="D159" s="1">
        <v>212</v>
      </c>
      <c r="E159" s="1" t="str">
        <f>Table2[[#This Row],[STR_NAME]]&amp;" "&amp;Table2[[#This Row],[HOUSE_NUM]]&amp;", "&amp;Table2[[#This Row],[SETL_NAME]]</f>
        <v xml:space="preserve">פנים מאירים 7, ביתר עילית               </v>
      </c>
      <c r="F159" s="1">
        <v>7</v>
      </c>
      <c r="G159" s="1" t="s">
        <v>1412</v>
      </c>
      <c r="H159" s="1" t="s">
        <v>1825</v>
      </c>
      <c r="I159" s="6">
        <v>79</v>
      </c>
      <c r="J159" s="1"/>
      <c r="K159" s="1"/>
      <c r="L159" s="1"/>
      <c r="M159" s="1"/>
      <c r="N159" s="1"/>
      <c r="O159" s="1">
        <v>74</v>
      </c>
      <c r="P159" s="1"/>
      <c r="Q159" s="1">
        <v>5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5">
      <c r="A160" s="5" t="s">
        <v>1303</v>
      </c>
      <c r="B160" s="1" t="s">
        <v>673</v>
      </c>
      <c r="C160" s="1">
        <v>3780</v>
      </c>
      <c r="D160" s="1">
        <v>116</v>
      </c>
      <c r="E160" s="1" t="str">
        <f>Table2[[#This Row],[STR_NAME]]&amp;" "&amp;Table2[[#This Row],[HOUSE_NUM]]&amp;", "&amp;Table2[[#This Row],[SETL_NAME]]</f>
        <v xml:space="preserve">התעוררות תשובה 7, ביתר עילית               </v>
      </c>
      <c r="F160" s="1">
        <v>7</v>
      </c>
      <c r="G160" s="1" t="s">
        <v>1412</v>
      </c>
      <c r="H160" s="1" t="s">
        <v>1445</v>
      </c>
      <c r="I160" s="6">
        <v>33</v>
      </c>
      <c r="J160" s="1"/>
      <c r="K160" s="1"/>
      <c r="L160" s="1"/>
      <c r="M160" s="1"/>
      <c r="N160" s="1"/>
      <c r="O160" s="1">
        <v>23</v>
      </c>
      <c r="P160" s="1">
        <v>3</v>
      </c>
      <c r="Q160" s="1"/>
      <c r="R160" s="1"/>
      <c r="S160" s="1"/>
      <c r="T160" s="1">
        <v>7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5">
      <c r="A161" s="5" t="s">
        <v>1395</v>
      </c>
      <c r="B161" s="1" t="s">
        <v>744</v>
      </c>
      <c r="C161" s="1">
        <v>3780</v>
      </c>
      <c r="D161" s="1">
        <v>206</v>
      </c>
      <c r="E161" s="1" t="str">
        <f>Table2[[#This Row],[STR_NAME]]&amp;" "&amp;Table2[[#This Row],[HOUSE_NUM]]&amp;", "&amp;Table2[[#This Row],[SETL_NAME]]</f>
        <v xml:space="preserve">חב"ד 7, ביתר עילית               </v>
      </c>
      <c r="F161" s="1">
        <v>7</v>
      </c>
      <c r="G161" s="1" t="s">
        <v>1412</v>
      </c>
      <c r="H161" s="1" t="s">
        <v>1694</v>
      </c>
      <c r="I161" s="6">
        <v>42</v>
      </c>
      <c r="J161" s="1"/>
      <c r="K161" s="1"/>
      <c r="L161" s="1"/>
      <c r="M161" s="1"/>
      <c r="N161" s="1"/>
      <c r="O161" s="1">
        <v>23</v>
      </c>
      <c r="P161" s="1">
        <v>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5">
      <c r="A162" s="5" t="s">
        <v>1322</v>
      </c>
      <c r="B162" s="1" t="s">
        <v>280</v>
      </c>
      <c r="C162" s="1">
        <v>3780</v>
      </c>
      <c r="D162" s="1">
        <v>103</v>
      </c>
      <c r="E162" s="1" t="str">
        <f>Table2[[#This Row],[STR_NAME]]&amp;" "&amp;Table2[[#This Row],[HOUSE_NUM]]&amp;", "&amp;Table2[[#This Row],[SETL_NAME]]</f>
        <v xml:space="preserve">הבעל שם טוב 6, ביתר עילית               </v>
      </c>
      <c r="F162" s="1">
        <v>6</v>
      </c>
      <c r="G162" s="1" t="s">
        <v>1412</v>
      </c>
      <c r="H162" s="1" t="s">
        <v>1631</v>
      </c>
      <c r="I162" s="6">
        <v>108</v>
      </c>
      <c r="J162" s="1"/>
      <c r="K162" s="1"/>
      <c r="L162" s="1"/>
      <c r="M162" s="1"/>
      <c r="N162" s="1"/>
      <c r="O162" s="1">
        <v>73</v>
      </c>
      <c r="P162" s="1">
        <v>24</v>
      </c>
      <c r="Q162" s="1">
        <v>7</v>
      </c>
      <c r="R162" s="1"/>
      <c r="S162" s="1"/>
      <c r="T162" s="1">
        <v>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5">
      <c r="A163" s="5" t="s">
        <v>1031</v>
      </c>
      <c r="B163" s="1" t="s">
        <v>626</v>
      </c>
      <c r="C163" s="1">
        <v>3780</v>
      </c>
      <c r="D163" s="1">
        <v>103</v>
      </c>
      <c r="E163" s="1" t="str">
        <f>Table2[[#This Row],[STR_NAME]]&amp;" "&amp;Table2[[#This Row],[HOUSE_NUM]]&amp;", "&amp;Table2[[#This Row],[SETL_NAME]]</f>
        <v xml:space="preserve">הבעל שם טוב 6, ביתר עילית               </v>
      </c>
      <c r="F163" s="1">
        <v>6</v>
      </c>
      <c r="G163" s="1" t="s">
        <v>1412</v>
      </c>
      <c r="H163" s="1" t="s">
        <v>1631</v>
      </c>
      <c r="I163" s="6">
        <v>47</v>
      </c>
      <c r="J163" s="1"/>
      <c r="K163" s="1"/>
      <c r="L163" s="1"/>
      <c r="M163" s="1"/>
      <c r="N163" s="1"/>
      <c r="O163" s="1">
        <v>28</v>
      </c>
      <c r="P163" s="1">
        <v>11</v>
      </c>
      <c r="Q163" s="1"/>
      <c r="R163" s="1"/>
      <c r="S163" s="1"/>
      <c r="T163" s="1">
        <v>8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5">
      <c r="A164" s="5" t="s">
        <v>1279</v>
      </c>
      <c r="B164" s="1" t="s">
        <v>740</v>
      </c>
      <c r="C164" s="1">
        <v>3780</v>
      </c>
      <c r="D164" s="1">
        <v>202</v>
      </c>
      <c r="E164" s="1" t="str">
        <f>Table2[[#This Row],[STR_NAME]]&amp;" "&amp;Table2[[#This Row],[HOUSE_NUM]]&amp;", "&amp;Table2[[#This Row],[SETL_NAME]]</f>
        <v xml:space="preserve">בנין דוד 5, ביתר עילית               </v>
      </c>
      <c r="F164" s="1">
        <v>5</v>
      </c>
      <c r="G164" s="1" t="s">
        <v>1412</v>
      </c>
      <c r="H164" s="1" t="s">
        <v>1895</v>
      </c>
      <c r="I164" s="6">
        <v>39</v>
      </c>
      <c r="J164" s="1"/>
      <c r="K164" s="1"/>
      <c r="L164" s="1"/>
      <c r="M164" s="1"/>
      <c r="N164" s="1"/>
      <c r="O164" s="1">
        <v>21</v>
      </c>
      <c r="P164" s="1">
        <v>13</v>
      </c>
      <c r="Q164" s="1">
        <v>4</v>
      </c>
      <c r="R164" s="1">
        <v>1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5">
      <c r="A165" s="5" t="s">
        <v>1349</v>
      </c>
      <c r="B165" s="1" t="s">
        <v>299</v>
      </c>
      <c r="C165" s="1">
        <v>3780</v>
      </c>
      <c r="D165" s="1">
        <v>173</v>
      </c>
      <c r="E165" s="1" t="str">
        <f>Table2[[#This Row],[STR_NAME]]&amp;" "&amp;Table2[[#This Row],[HOUSE_NUM]]&amp;", "&amp;Table2[[#This Row],[SETL_NAME]]</f>
        <v xml:space="preserve">צמח צדק 4, ביתר עילית               </v>
      </c>
      <c r="F165" s="1">
        <v>4</v>
      </c>
      <c r="G165" s="1" t="s">
        <v>1412</v>
      </c>
      <c r="H165" s="1" t="s">
        <v>76</v>
      </c>
      <c r="I165" s="6">
        <v>189</v>
      </c>
      <c r="J165" s="1">
        <v>153</v>
      </c>
      <c r="K165" s="1"/>
      <c r="L165" s="1"/>
      <c r="M165" s="1"/>
      <c r="N165" s="1"/>
      <c r="O165" s="1">
        <v>23</v>
      </c>
      <c r="P165" s="1">
        <v>10</v>
      </c>
      <c r="Q165" s="1">
        <v>2</v>
      </c>
      <c r="R165" s="1"/>
      <c r="S165" s="1"/>
      <c r="T165" s="1">
        <v>1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35">
      <c r="A166" s="5" t="s">
        <v>1199</v>
      </c>
      <c r="B166" s="1" t="s">
        <v>527</v>
      </c>
      <c r="C166" s="1">
        <v>3780</v>
      </c>
      <c r="D166" s="1">
        <v>212</v>
      </c>
      <c r="E166" s="1" t="str">
        <f>Table2[[#This Row],[STR_NAME]]&amp;" "&amp;Table2[[#This Row],[HOUSE_NUM]]&amp;", "&amp;Table2[[#This Row],[SETL_NAME]]</f>
        <v xml:space="preserve">פנים מאירים 4, ביתר עילית               </v>
      </c>
      <c r="F166" s="1">
        <v>4</v>
      </c>
      <c r="G166" s="1" t="s">
        <v>1412</v>
      </c>
      <c r="H166" s="1" t="s">
        <v>1825</v>
      </c>
      <c r="I166" s="6">
        <v>73</v>
      </c>
      <c r="J166" s="1"/>
      <c r="K166" s="1"/>
      <c r="L166" s="1"/>
      <c r="M166" s="1"/>
      <c r="N166" s="1"/>
      <c r="O166" s="1">
        <v>24</v>
      </c>
      <c r="P166" s="1">
        <v>38</v>
      </c>
      <c r="Q166" s="1">
        <v>8</v>
      </c>
      <c r="R166" s="1">
        <v>2</v>
      </c>
      <c r="S166" s="1"/>
      <c r="T166" s="1">
        <v>1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35">
      <c r="A167" s="5" t="s">
        <v>1280</v>
      </c>
      <c r="B167" s="1" t="s">
        <v>676</v>
      </c>
      <c r="C167" s="1">
        <v>3780</v>
      </c>
      <c r="D167" s="1">
        <v>211</v>
      </c>
      <c r="E167" s="1" t="str">
        <f>Table2[[#This Row],[STR_NAME]]&amp;" "&amp;Table2[[#This Row],[HOUSE_NUM]]&amp;", "&amp;Table2[[#This Row],[SETL_NAME]]</f>
        <v xml:space="preserve">פחד יצחק 4, ביתר עילית               </v>
      </c>
      <c r="F167" s="1">
        <v>4</v>
      </c>
      <c r="G167" s="1" t="s">
        <v>1412</v>
      </c>
      <c r="H167" s="1" t="s">
        <v>1307</v>
      </c>
      <c r="I167" s="6">
        <v>100</v>
      </c>
      <c r="J167" s="1">
        <v>57</v>
      </c>
      <c r="K167" s="1"/>
      <c r="L167" s="1"/>
      <c r="M167" s="1"/>
      <c r="N167" s="1"/>
      <c r="O167" s="1">
        <v>30</v>
      </c>
      <c r="P167" s="1"/>
      <c r="Q167" s="1">
        <v>7</v>
      </c>
      <c r="R167" s="1"/>
      <c r="S167" s="1"/>
      <c r="T167" s="1">
        <v>6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35">
      <c r="A168" s="5" t="s">
        <v>1322</v>
      </c>
      <c r="B168" s="1" t="s">
        <v>283</v>
      </c>
      <c r="C168" s="1">
        <v>3780</v>
      </c>
      <c r="D168" s="1">
        <v>111</v>
      </c>
      <c r="E168" s="1" t="str">
        <f>Table2[[#This Row],[STR_NAME]]&amp;" "&amp;Table2[[#This Row],[HOUSE_NUM]]&amp;", "&amp;Table2[[#This Row],[SETL_NAME]]</f>
        <v xml:space="preserve">דברי חיים 3, ביתר עילית               </v>
      </c>
      <c r="F168" s="1">
        <v>3</v>
      </c>
      <c r="G168" s="1" t="s">
        <v>1412</v>
      </c>
      <c r="H168" s="1" t="s">
        <v>1616</v>
      </c>
      <c r="I168" s="6">
        <v>67</v>
      </c>
      <c r="J168" s="1"/>
      <c r="K168" s="1"/>
      <c r="L168" s="1"/>
      <c r="M168" s="1"/>
      <c r="N168" s="1"/>
      <c r="O168" s="1">
        <v>50</v>
      </c>
      <c r="P168" s="1">
        <v>17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35">
      <c r="A169" s="5" t="s">
        <v>961</v>
      </c>
      <c r="B169" s="1" t="s">
        <v>657</v>
      </c>
      <c r="C169" s="1">
        <v>3780</v>
      </c>
      <c r="D169" s="1">
        <v>152</v>
      </c>
      <c r="E169" s="1" t="str">
        <f>Table2[[#This Row],[STR_NAME]]&amp;" "&amp;Table2[[#This Row],[HOUSE_NUM]]&amp;", "&amp;Table2[[#This Row],[SETL_NAME]]</f>
        <v xml:space="preserve">אם הבנים 3, ביתר עילית               </v>
      </c>
      <c r="F169" s="1">
        <v>3</v>
      </c>
      <c r="G169" s="1" t="s">
        <v>1412</v>
      </c>
      <c r="H169" s="1" t="s">
        <v>1514</v>
      </c>
      <c r="I169" s="6">
        <v>44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>
        <v>27</v>
      </c>
      <c r="U169" s="1">
        <v>17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35">
      <c r="A170" s="5" t="s">
        <v>926</v>
      </c>
      <c r="B170" s="1" t="s">
        <v>118</v>
      </c>
      <c r="C170" s="1">
        <v>3780</v>
      </c>
      <c r="D170" s="1">
        <v>116</v>
      </c>
      <c r="E170" s="1" t="str">
        <f>Table2[[#This Row],[STR_NAME]]&amp;" "&amp;Table2[[#This Row],[HOUSE_NUM]]&amp;", "&amp;Table2[[#This Row],[SETL_NAME]]</f>
        <v xml:space="preserve">התעוררות תשובה 2, ביתר עילית               </v>
      </c>
      <c r="F170" s="1">
        <v>2</v>
      </c>
      <c r="G170" s="1" t="s">
        <v>1412</v>
      </c>
      <c r="H170" s="1" t="s">
        <v>1445</v>
      </c>
      <c r="I170" s="6">
        <v>36</v>
      </c>
      <c r="J170" s="1"/>
      <c r="K170" s="1"/>
      <c r="L170" s="1"/>
      <c r="M170" s="1"/>
      <c r="N170" s="1"/>
      <c r="O170" s="1">
        <v>13</v>
      </c>
      <c r="P170" s="1">
        <v>6</v>
      </c>
      <c r="Q170" s="1">
        <v>4</v>
      </c>
      <c r="R170" s="1">
        <v>3</v>
      </c>
      <c r="S170" s="1"/>
      <c r="T170" s="1">
        <v>9</v>
      </c>
      <c r="U170" s="1">
        <v>1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35">
      <c r="A171" s="5" t="s">
        <v>1126</v>
      </c>
      <c r="B171" s="1" t="s">
        <v>146</v>
      </c>
      <c r="C171" s="1">
        <v>3780</v>
      </c>
      <c r="D171" s="1">
        <v>157</v>
      </c>
      <c r="E171" s="1" t="str">
        <f>Table2[[#This Row],[STR_NAME]]&amp;" "&amp;Table2[[#This Row],[HOUSE_NUM]]&amp;", "&amp;Table2[[#This Row],[SETL_NAME]]</f>
        <v xml:space="preserve">הרבי מזוועהיל 2, ביתר עילית               </v>
      </c>
      <c r="F171" s="1">
        <v>2</v>
      </c>
      <c r="G171" s="1" t="s">
        <v>1412</v>
      </c>
      <c r="H171" s="1" t="s">
        <v>1753</v>
      </c>
      <c r="I171" s="6">
        <v>22</v>
      </c>
      <c r="J171" s="1"/>
      <c r="K171" s="1"/>
      <c r="L171" s="1"/>
      <c r="M171" s="1"/>
      <c r="N171" s="1"/>
      <c r="O171" s="1">
        <v>22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35">
      <c r="A172" s="5" t="s">
        <v>1322</v>
      </c>
      <c r="B172" s="1" t="s">
        <v>279</v>
      </c>
      <c r="C172" s="1">
        <v>3780</v>
      </c>
      <c r="D172" s="1">
        <v>157</v>
      </c>
      <c r="E172" s="1" t="str">
        <f>Table2[[#This Row],[STR_NAME]]&amp;" "&amp;Table2[[#This Row],[HOUSE_NUM]]&amp;", "&amp;Table2[[#This Row],[SETL_NAME]]</f>
        <v xml:space="preserve">הרבי מזוועהיל 2, ביתר עילית               </v>
      </c>
      <c r="F172" s="1">
        <v>2</v>
      </c>
      <c r="G172" s="1" t="s">
        <v>1412</v>
      </c>
      <c r="H172" s="1" t="s">
        <v>1753</v>
      </c>
      <c r="I172" s="6">
        <v>30</v>
      </c>
      <c r="J172" s="1"/>
      <c r="K172" s="1"/>
      <c r="L172" s="1"/>
      <c r="M172" s="1"/>
      <c r="N172" s="1"/>
      <c r="O172" s="1">
        <v>18</v>
      </c>
      <c r="P172" s="1">
        <v>8</v>
      </c>
      <c r="Q172" s="1">
        <v>4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35">
      <c r="A173" s="5" t="s">
        <v>1240</v>
      </c>
      <c r="B173" s="1" t="s">
        <v>285</v>
      </c>
      <c r="C173" s="1">
        <v>3780</v>
      </c>
      <c r="D173" s="1">
        <v>160</v>
      </c>
      <c r="E173" s="1" t="str">
        <f>Table2[[#This Row],[STR_NAME]]&amp;" "&amp;Table2[[#This Row],[HOUSE_NUM]]&amp;", "&amp;Table2[[#This Row],[SETL_NAME]]</f>
        <v xml:space="preserve">הרבי מנדבורנה 2, ביתר עילית               </v>
      </c>
      <c r="F173" s="1">
        <v>2</v>
      </c>
      <c r="G173" s="1" t="s">
        <v>1412</v>
      </c>
      <c r="H173" s="1" t="s">
        <v>1582</v>
      </c>
      <c r="I173" s="6">
        <v>14</v>
      </c>
      <c r="J173" s="1"/>
      <c r="K173" s="1"/>
      <c r="L173" s="1"/>
      <c r="M173" s="1"/>
      <c r="N173" s="1"/>
      <c r="O173" s="1">
        <v>14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35">
      <c r="A174" s="5" t="s">
        <v>1216</v>
      </c>
      <c r="B174" s="1" t="s">
        <v>288</v>
      </c>
      <c r="C174" s="1">
        <v>3780</v>
      </c>
      <c r="D174" s="1">
        <v>167</v>
      </c>
      <c r="E174" s="1" t="str">
        <f>Table2[[#This Row],[STR_NAME]]&amp;" "&amp;Table2[[#This Row],[HOUSE_NUM]]&amp;", "&amp;Table2[[#This Row],[SETL_NAME]]</f>
        <v xml:space="preserve">נעם אלימלך 2, ביתר עילית               </v>
      </c>
      <c r="F174" s="1">
        <v>2</v>
      </c>
      <c r="G174" s="1" t="s">
        <v>1412</v>
      </c>
      <c r="H174" s="1" t="s">
        <v>90</v>
      </c>
      <c r="I174" s="6">
        <v>71</v>
      </c>
      <c r="J174" s="1"/>
      <c r="K174" s="1"/>
      <c r="L174" s="1"/>
      <c r="M174" s="1"/>
      <c r="N174" s="1"/>
      <c r="O174" s="1">
        <v>40</v>
      </c>
      <c r="P174" s="1">
        <v>7</v>
      </c>
      <c r="Q174" s="1"/>
      <c r="R174" s="1"/>
      <c r="S174" s="1"/>
      <c r="T174" s="1">
        <v>23</v>
      </c>
      <c r="U174" s="1">
        <v>1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35">
      <c r="A175" s="5" t="s">
        <v>1032</v>
      </c>
      <c r="B175" s="1" t="s">
        <v>477</v>
      </c>
      <c r="C175" s="1">
        <v>3780</v>
      </c>
      <c r="D175" s="1">
        <v>155</v>
      </c>
      <c r="E175" s="1" t="str">
        <f>Table2[[#This Row],[STR_NAME]]&amp;" "&amp;Table2[[#This Row],[HOUSE_NUM]]&amp;", "&amp;Table2[[#This Row],[SETL_NAME]]</f>
        <v xml:space="preserve">מפעל הש"ס 2, ביתר עילית               </v>
      </c>
      <c r="F175" s="1">
        <v>2</v>
      </c>
      <c r="G175" s="1" t="s">
        <v>1412</v>
      </c>
      <c r="H175" s="1" t="s">
        <v>1635</v>
      </c>
      <c r="I175" s="6">
        <v>37</v>
      </c>
      <c r="J175" s="1"/>
      <c r="K175" s="1"/>
      <c r="L175" s="1"/>
      <c r="M175" s="1"/>
      <c r="N175" s="1"/>
      <c r="O175" s="1">
        <v>29</v>
      </c>
      <c r="P175" s="1">
        <v>4</v>
      </c>
      <c r="Q175" s="1">
        <v>1</v>
      </c>
      <c r="R175" s="1"/>
      <c r="S175" s="1"/>
      <c r="T175" s="1">
        <v>3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35">
      <c r="A176" s="5" t="s">
        <v>1339</v>
      </c>
      <c r="B176" s="1" t="s">
        <v>532</v>
      </c>
      <c r="C176" s="1">
        <v>3780</v>
      </c>
      <c r="D176" s="1">
        <v>155</v>
      </c>
      <c r="E176" s="1" t="str">
        <f>Table2[[#This Row],[STR_NAME]]&amp;" "&amp;Table2[[#This Row],[HOUSE_NUM]]&amp;", "&amp;Table2[[#This Row],[SETL_NAME]]</f>
        <v xml:space="preserve">מפעל הש"ס 2, ביתר עילית               </v>
      </c>
      <c r="F176" s="1">
        <v>2</v>
      </c>
      <c r="G176" s="1" t="s">
        <v>1412</v>
      </c>
      <c r="H176" s="1" t="s">
        <v>1635</v>
      </c>
      <c r="I176" s="6">
        <v>31</v>
      </c>
      <c r="J176" s="1"/>
      <c r="K176" s="1"/>
      <c r="L176" s="1"/>
      <c r="M176" s="1"/>
      <c r="N176" s="1"/>
      <c r="O176" s="1">
        <v>22</v>
      </c>
      <c r="P176" s="1">
        <v>5</v>
      </c>
      <c r="Q176" s="1">
        <v>4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35">
      <c r="A177" s="5" t="s">
        <v>1303</v>
      </c>
      <c r="B177" s="1" t="s">
        <v>670</v>
      </c>
      <c r="C177" s="1">
        <v>3780</v>
      </c>
      <c r="D177" s="1">
        <v>218</v>
      </c>
      <c r="E177" s="1" t="str">
        <f>Table2[[#This Row],[STR_NAME]]&amp;" "&amp;Table2[[#This Row],[HOUSE_NUM]]&amp;", "&amp;Table2[[#This Row],[SETL_NAME]]</f>
        <v xml:space="preserve">הרב מוצפי יעקב 2, ביתר עילית               </v>
      </c>
      <c r="F177" s="1">
        <v>2</v>
      </c>
      <c r="G177" s="1" t="s">
        <v>1412</v>
      </c>
      <c r="H177" s="1" t="s">
        <v>1835</v>
      </c>
      <c r="I177" s="6">
        <v>82</v>
      </c>
      <c r="J177" s="1"/>
      <c r="K177" s="1"/>
      <c r="L177" s="1"/>
      <c r="M177" s="1"/>
      <c r="N177" s="1"/>
      <c r="O177" s="1">
        <v>61</v>
      </c>
      <c r="P177" s="1">
        <v>3</v>
      </c>
      <c r="Q177" s="1">
        <v>12</v>
      </c>
      <c r="R177" s="1">
        <v>5</v>
      </c>
      <c r="S177" s="1">
        <v>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35">
      <c r="A178" s="5" t="s">
        <v>1303</v>
      </c>
      <c r="B178" s="1" t="s">
        <v>671</v>
      </c>
      <c r="C178" s="1">
        <v>3780</v>
      </c>
      <c r="D178" s="1">
        <v>157</v>
      </c>
      <c r="E178" s="1" t="str">
        <f>Table2[[#This Row],[STR_NAME]]&amp;" "&amp;Table2[[#This Row],[HOUSE_NUM]]&amp;", "&amp;Table2[[#This Row],[SETL_NAME]]</f>
        <v xml:space="preserve">הרבי מזוועהיל 2, ביתר עילית               </v>
      </c>
      <c r="F178" s="1">
        <v>2</v>
      </c>
      <c r="G178" s="1" t="s">
        <v>1412</v>
      </c>
      <c r="H178" s="1" t="s">
        <v>1753</v>
      </c>
      <c r="I178" s="6">
        <v>28</v>
      </c>
      <c r="J178" s="1"/>
      <c r="K178" s="1"/>
      <c r="L178" s="1"/>
      <c r="M178" s="1"/>
      <c r="N178" s="1"/>
      <c r="O178" s="1">
        <v>10</v>
      </c>
      <c r="P178" s="1">
        <v>13</v>
      </c>
      <c r="Q178" s="1">
        <v>3</v>
      </c>
      <c r="R178" s="1">
        <v>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35">
      <c r="A179" s="5" t="s">
        <v>1148</v>
      </c>
      <c r="B179" s="1" t="s">
        <v>738</v>
      </c>
      <c r="C179" s="1">
        <v>3780</v>
      </c>
      <c r="D179" s="1">
        <v>106</v>
      </c>
      <c r="E179" s="1" t="str">
        <f>Table2[[#This Row],[STR_NAME]]&amp;" "&amp;Table2[[#This Row],[HOUSE_NUM]]&amp;", "&amp;Table2[[#This Row],[SETL_NAME]]</f>
        <v xml:space="preserve">אור החיים 2, ביתר עילית               </v>
      </c>
      <c r="F179" s="1">
        <v>2</v>
      </c>
      <c r="G179" s="1" t="s">
        <v>1412</v>
      </c>
      <c r="H179" s="1" t="s">
        <v>32</v>
      </c>
      <c r="I179" s="6">
        <v>20</v>
      </c>
      <c r="J179" s="1"/>
      <c r="K179" s="1"/>
      <c r="L179" s="1"/>
      <c r="M179" s="1"/>
      <c r="N179" s="1"/>
      <c r="O179" s="1">
        <v>20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35">
      <c r="A180" s="5" t="s">
        <v>1164</v>
      </c>
      <c r="B180" s="1" t="s">
        <v>879</v>
      </c>
      <c r="C180" s="1">
        <v>3780</v>
      </c>
      <c r="D180" s="1">
        <v>169</v>
      </c>
      <c r="E180" s="1" t="str">
        <f>Table2[[#This Row],[STR_NAME]]&amp;" "&amp;Table2[[#This Row],[HOUSE_NUM]]&amp;", "&amp;Table2[[#This Row],[SETL_NAME]]</f>
        <v xml:space="preserve">איגרות משה 2, ביתר עילית               </v>
      </c>
      <c r="F180" s="1">
        <v>2</v>
      </c>
      <c r="G180" s="1" t="s">
        <v>1412</v>
      </c>
      <c r="H180" s="1" t="s">
        <v>1795</v>
      </c>
      <c r="I180" s="6">
        <v>50</v>
      </c>
      <c r="J180" s="1"/>
      <c r="K180" s="1"/>
      <c r="L180" s="1"/>
      <c r="M180" s="1"/>
      <c r="N180" s="1"/>
      <c r="O180" s="1">
        <v>23</v>
      </c>
      <c r="P180" s="1">
        <v>16</v>
      </c>
      <c r="Q180" s="1">
        <v>8</v>
      </c>
      <c r="R180" s="1">
        <v>3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35">
      <c r="A181" s="5" t="s">
        <v>1281</v>
      </c>
      <c r="B181" s="1" t="s">
        <v>608</v>
      </c>
      <c r="C181" s="1">
        <v>3780</v>
      </c>
      <c r="D181" s="1">
        <v>160</v>
      </c>
      <c r="E181" s="1" t="str">
        <f>Table2[[#This Row],[STR_NAME]]&amp;" "&amp;Table2[[#This Row],[HOUSE_NUM]]&amp;", "&amp;Table2[[#This Row],[SETL_NAME]]</f>
        <v xml:space="preserve">הרבי מנדבורנה 1, ביתר עילית               </v>
      </c>
      <c r="F181" s="1">
        <v>1</v>
      </c>
      <c r="G181" s="1" t="s">
        <v>1412</v>
      </c>
      <c r="H181" s="1" t="s">
        <v>1582</v>
      </c>
      <c r="I181" s="6">
        <v>156</v>
      </c>
      <c r="J181" s="1">
        <v>9</v>
      </c>
      <c r="K181" s="1"/>
      <c r="L181" s="1"/>
      <c r="M181" s="1"/>
      <c r="N181" s="1"/>
      <c r="O181" s="1">
        <v>109</v>
      </c>
      <c r="P181" s="1"/>
      <c r="Q181" s="1"/>
      <c r="R181" s="1"/>
      <c r="S181" s="1"/>
      <c r="T181" s="1">
        <v>29</v>
      </c>
      <c r="U181" s="1">
        <v>9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35">
      <c r="A182" s="5" t="s">
        <v>1303</v>
      </c>
      <c r="B182" s="1" t="s">
        <v>674</v>
      </c>
      <c r="C182" s="1">
        <v>3780</v>
      </c>
      <c r="D182" s="1">
        <v>180</v>
      </c>
      <c r="E182" s="1" t="str">
        <f>Table2[[#This Row],[STR_NAME]]&amp;" "&amp;Table2[[#This Row],[HOUSE_NUM]]&amp;", "&amp;Table2[[#This Row],[SETL_NAME]]</f>
        <v xml:space="preserve">הרב נאה חיים 1, ביתר עילית               </v>
      </c>
      <c r="F182" s="1">
        <v>1</v>
      </c>
      <c r="G182" s="1" t="s">
        <v>1412</v>
      </c>
      <c r="H182" s="1" t="s">
        <v>1912</v>
      </c>
      <c r="I182" s="6">
        <v>60</v>
      </c>
      <c r="J182" s="1"/>
      <c r="K182" s="1"/>
      <c r="L182" s="1"/>
      <c r="M182" s="1"/>
      <c r="N182" s="1"/>
      <c r="O182" s="1">
        <v>39</v>
      </c>
      <c r="P182" s="1">
        <v>17</v>
      </c>
      <c r="Q182" s="1"/>
      <c r="R182" s="1"/>
      <c r="S182" s="1"/>
      <c r="T182" s="1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35">
      <c r="A183" s="5" t="s">
        <v>1040</v>
      </c>
      <c r="B183" s="1" t="s">
        <v>453</v>
      </c>
      <c r="C183" s="1">
        <v>3744</v>
      </c>
      <c r="D183" s="1">
        <v>9000</v>
      </c>
      <c r="E183" s="1" t="str">
        <f>Table2[[#This Row],[STR_NAME]]&amp;" "&amp;Table2[[#This Row],[HOUSE_NUM]]&amp;", "&amp;Table2[[#This Row],[SETL_NAME]]</f>
        <v xml:space="preserve">ברוכין 1, ברוכין                   </v>
      </c>
      <c r="F183" s="1">
        <v>1</v>
      </c>
      <c r="G183" s="1" t="s">
        <v>1508</v>
      </c>
      <c r="H183" s="1" t="s">
        <v>65</v>
      </c>
      <c r="I183" s="6">
        <v>49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49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35">
      <c r="A184" s="5" t="s">
        <v>1127</v>
      </c>
      <c r="B184" s="1" t="s">
        <v>473</v>
      </c>
      <c r="C184" s="1">
        <v>3710</v>
      </c>
      <c r="D184" s="1">
        <v>9000</v>
      </c>
      <c r="E184" s="1" t="str">
        <f>Table2[[#This Row],[STR_NAME]]&amp;" "&amp;Table2[[#This Row],[HOUSE_NUM]]&amp;", "&amp;Table2[[#This Row],[SETL_NAME]]</f>
        <v xml:space="preserve">ברכה 601, ברכה                     </v>
      </c>
      <c r="F184" s="1">
        <v>601</v>
      </c>
      <c r="G184" s="1" t="s">
        <v>1754</v>
      </c>
      <c r="H184" s="1" t="s">
        <v>7</v>
      </c>
      <c r="I184" s="6">
        <v>93</v>
      </c>
      <c r="J184" s="1"/>
      <c r="K184" s="1"/>
      <c r="L184" s="1"/>
      <c r="M184" s="1"/>
      <c r="N184" s="1"/>
      <c r="O184" s="1">
        <v>14</v>
      </c>
      <c r="P184" s="1"/>
      <c r="Q184" s="1"/>
      <c r="R184" s="1"/>
      <c r="S184" s="1"/>
      <c r="T184" s="1"/>
      <c r="U184" s="1"/>
      <c r="V184" s="1"/>
      <c r="W184" s="1">
        <v>79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35">
      <c r="A185" s="5" t="s">
        <v>1241</v>
      </c>
      <c r="B185" s="1" t="s">
        <v>643</v>
      </c>
      <c r="C185" s="1">
        <v>3794</v>
      </c>
      <c r="D185" s="1">
        <v>9000</v>
      </c>
      <c r="E185" s="1" t="str">
        <f>Table2[[#This Row],[STR_NAME]]&amp;" "&amp;Table2[[#This Row],[HOUSE_NUM]]&amp;", "&amp;Table2[[#This Row],[SETL_NAME]]</f>
        <v xml:space="preserve">בת עין 82, בת עין                   </v>
      </c>
      <c r="F185" s="1">
        <v>82</v>
      </c>
      <c r="G185" s="1" t="s">
        <v>1855</v>
      </c>
      <c r="H185" s="1" t="s">
        <v>1856</v>
      </c>
      <c r="I185" s="6">
        <v>53</v>
      </c>
      <c r="J185" s="1"/>
      <c r="K185" s="1"/>
      <c r="L185" s="1">
        <v>37</v>
      </c>
      <c r="M185" s="1"/>
      <c r="N185" s="1"/>
      <c r="O185" s="1">
        <v>16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35">
      <c r="A186" s="5" t="s">
        <v>1173</v>
      </c>
      <c r="B186" s="1" t="s">
        <v>252</v>
      </c>
      <c r="C186" s="1">
        <v>3730</v>
      </c>
      <c r="D186" s="1">
        <v>338</v>
      </c>
      <c r="E186" s="1" t="str">
        <f>Table2[[#This Row],[STR_NAME]]&amp;" "&amp;Table2[[#This Row],[HOUSE_NUM]]&amp;", "&amp;Table2[[#This Row],[SETL_NAME]]</f>
        <v xml:space="preserve">הראם 1, גבעת זאב                 </v>
      </c>
      <c r="F186" s="1">
        <v>1</v>
      </c>
      <c r="G186" s="1" t="s">
        <v>1752</v>
      </c>
      <c r="H186" s="1" t="s">
        <v>1807</v>
      </c>
      <c r="I186" s="6">
        <v>57</v>
      </c>
      <c r="J186" s="1"/>
      <c r="K186" s="1"/>
      <c r="L186" s="1"/>
      <c r="M186" s="1"/>
      <c r="N186" s="1"/>
      <c r="O186" s="1">
        <v>51</v>
      </c>
      <c r="P186" s="1"/>
      <c r="Q186" s="1">
        <v>1</v>
      </c>
      <c r="R186" s="1"/>
      <c r="S186" s="1"/>
      <c r="T186" s="1">
        <v>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x14ac:dyDescent="0.35">
      <c r="A187" s="5" t="s">
        <v>1364</v>
      </c>
      <c r="B187" s="1" t="s">
        <v>689</v>
      </c>
      <c r="C187" s="1">
        <v>3730</v>
      </c>
      <c r="D187" s="1">
        <v>410</v>
      </c>
      <c r="E187" s="1" t="str">
        <f>Table2[[#This Row],[STR_NAME]]&amp;" "&amp;Table2[[#This Row],[HOUSE_NUM]]&amp;", "&amp;Table2[[#This Row],[SETL_NAME]]</f>
        <v xml:space="preserve">עפרה 1, גבעת זאב                 </v>
      </c>
      <c r="F187" s="1">
        <v>1</v>
      </c>
      <c r="G187" s="1" t="s">
        <v>1752</v>
      </c>
      <c r="H187" s="1" t="s">
        <v>1964</v>
      </c>
      <c r="I187" s="6">
        <v>19</v>
      </c>
      <c r="J187" s="1"/>
      <c r="K187" s="1"/>
      <c r="L187" s="1"/>
      <c r="M187" s="1"/>
      <c r="N187" s="1"/>
      <c r="O187" s="1">
        <v>18</v>
      </c>
      <c r="P187" s="1"/>
      <c r="Q187" s="1">
        <v>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35">
      <c r="A188" s="5" t="s">
        <v>1047</v>
      </c>
      <c r="B188" s="1" t="s">
        <v>239</v>
      </c>
      <c r="C188" s="1">
        <v>816</v>
      </c>
      <c r="D188" s="1">
        <v>9000</v>
      </c>
      <c r="E188" s="1" t="str">
        <f>Table2[[#This Row],[STR_NAME]]&amp;" "&amp;Table2[[#This Row],[HOUSE_NUM]]&amp;", "&amp;Table2[[#This Row],[SETL_NAME]]</f>
        <v xml:space="preserve">זנוח 103, זנוח                     </v>
      </c>
      <c r="F188" s="1">
        <v>103</v>
      </c>
      <c r="G188" s="1" t="s">
        <v>1660</v>
      </c>
      <c r="H188" s="1" t="s">
        <v>1661</v>
      </c>
      <c r="I188" s="6">
        <v>18</v>
      </c>
      <c r="J188" s="1"/>
      <c r="K188" s="1"/>
      <c r="L188" s="1"/>
      <c r="M188" s="1"/>
      <c r="N188" s="1"/>
      <c r="O188" s="1">
        <v>18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35">
      <c r="A189" s="26" t="s">
        <v>1350</v>
      </c>
      <c r="B189" s="23" t="s">
        <v>2070</v>
      </c>
      <c r="C189" s="23">
        <v>3400</v>
      </c>
      <c r="D189" s="23">
        <v>104</v>
      </c>
      <c r="E189" s="1" t="str">
        <f>Table2[[#This Row],[STR_NAME]]&amp;" "&amp;Table2[[#This Row],[HOUSE_NUM]]&amp;", "&amp;Table2[[#This Row],[SETL_NAME]]</f>
        <v>בית רומנו  1, חברון</v>
      </c>
      <c r="F189" s="23">
        <v>1</v>
      </c>
      <c r="G189" s="1" t="s">
        <v>2073</v>
      </c>
      <c r="H189" s="28" t="s">
        <v>2071</v>
      </c>
      <c r="I189" s="29">
        <v>341</v>
      </c>
      <c r="J189" s="28">
        <v>11</v>
      </c>
      <c r="K189" s="23"/>
      <c r="L189" s="23"/>
      <c r="M189" s="23"/>
      <c r="N189" s="28">
        <v>284</v>
      </c>
      <c r="O189" s="28">
        <v>33</v>
      </c>
      <c r="P189" s="28">
        <v>13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x14ac:dyDescent="0.35">
      <c r="A190" s="26" t="s">
        <v>1350</v>
      </c>
      <c r="B190" s="23" t="s">
        <v>2074</v>
      </c>
      <c r="C190" s="23">
        <v>3400</v>
      </c>
      <c r="D190" s="23">
        <v>7001</v>
      </c>
      <c r="E190" s="1" t="str">
        <f>Table2[[#This Row],[STR_NAME]]&amp;" "&amp;Table2[[#This Row],[HOUSE_NUM]]&amp;", "&amp;Table2[[#This Row],[SETL_NAME]]</f>
        <v>אדמות ישי  1, חברון</v>
      </c>
      <c r="F190" s="23">
        <v>1</v>
      </c>
      <c r="G190" s="1" t="s">
        <v>2073</v>
      </c>
      <c r="H190" s="28" t="s">
        <v>2072</v>
      </c>
      <c r="I190" s="24">
        <v>11</v>
      </c>
      <c r="J190" s="25"/>
      <c r="K190" s="23"/>
      <c r="L190" s="23"/>
      <c r="M190" s="23"/>
      <c r="N190" s="1"/>
      <c r="O190" s="1">
        <v>7</v>
      </c>
      <c r="P190" s="1">
        <v>4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35">
      <c r="A191" s="5" t="s">
        <v>1350</v>
      </c>
      <c r="B191" s="1" t="s">
        <v>230</v>
      </c>
      <c r="C191" s="1">
        <v>3764</v>
      </c>
      <c r="D191" s="1">
        <v>9000</v>
      </c>
      <c r="E191" s="1" t="str">
        <f>Table2[[#This Row],[STR_NAME]]&amp;" "&amp;Table2[[#This Row],[HOUSE_NUM]]&amp;", "&amp;Table2[[#This Row],[SETL_NAME]]</f>
        <v xml:space="preserve">חגי 108, חגי                      </v>
      </c>
      <c r="F191" s="1">
        <v>108</v>
      </c>
      <c r="G191" s="1" t="s">
        <v>1949</v>
      </c>
      <c r="H191" s="1" t="s">
        <v>11</v>
      </c>
      <c r="I191" s="6">
        <v>12</v>
      </c>
      <c r="J191" s="1"/>
      <c r="K191" s="1"/>
      <c r="L191" s="1"/>
      <c r="M191" s="1"/>
      <c r="N191" s="1"/>
      <c r="O191" s="1">
        <v>6</v>
      </c>
      <c r="P191" s="1">
        <v>4</v>
      </c>
      <c r="Q191" s="1"/>
      <c r="R191" s="1"/>
      <c r="S191" s="1"/>
      <c r="T191" s="1">
        <v>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35">
      <c r="A192" s="5" t="s">
        <v>1102</v>
      </c>
      <c r="B192" s="1" t="s">
        <v>757</v>
      </c>
      <c r="C192" s="1">
        <v>3770</v>
      </c>
      <c r="D192" s="1">
        <v>9000</v>
      </c>
      <c r="E192" s="1" t="str">
        <f>Table2[[#This Row],[STR_NAME]]&amp;" "&amp;Table2[[#This Row],[HOUSE_NUM]]&amp;", "&amp;Table2[[#This Row],[SETL_NAME]]</f>
        <v xml:space="preserve">חשמונאים דברו1, חשמונאים                 </v>
      </c>
      <c r="F192" s="1" t="s">
        <v>1721</v>
      </c>
      <c r="G192" s="1" t="s">
        <v>1722</v>
      </c>
      <c r="H192" s="1" t="s">
        <v>1723</v>
      </c>
      <c r="I192" s="6">
        <v>102</v>
      </c>
      <c r="J192" s="1">
        <v>38</v>
      </c>
      <c r="K192" s="1"/>
      <c r="L192" s="1"/>
      <c r="M192" s="1"/>
      <c r="N192" s="1"/>
      <c r="O192" s="1">
        <v>54</v>
      </c>
      <c r="P192" s="1">
        <v>10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35">
      <c r="A193" s="5" t="s">
        <v>1275</v>
      </c>
      <c r="B193" s="1" t="s">
        <v>290</v>
      </c>
      <c r="C193" s="1">
        <v>3770</v>
      </c>
      <c r="D193" s="1">
        <v>102</v>
      </c>
      <c r="E193" s="1" t="str">
        <f>Table2[[#This Row],[STR_NAME]]&amp;" "&amp;Table2[[#This Row],[HOUSE_NUM]]&amp;", "&amp;Table2[[#This Row],[SETL_NAME]]</f>
        <v xml:space="preserve">התאנה 5, חשמונאים                 </v>
      </c>
      <c r="F193" s="1">
        <v>5</v>
      </c>
      <c r="G193" s="1" t="s">
        <v>1722</v>
      </c>
      <c r="H193" s="1" t="s">
        <v>1890</v>
      </c>
      <c r="I193" s="6">
        <v>18</v>
      </c>
      <c r="J193" s="1"/>
      <c r="K193" s="1"/>
      <c r="L193" s="1"/>
      <c r="M193" s="1"/>
      <c r="N193" s="1"/>
      <c r="O193" s="1">
        <v>17</v>
      </c>
      <c r="P193" s="1"/>
      <c r="Q193" s="1">
        <v>1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35">
      <c r="A194" s="5" t="s">
        <v>1207</v>
      </c>
      <c r="B194" s="1" t="s">
        <v>592</v>
      </c>
      <c r="C194" s="1">
        <v>3788</v>
      </c>
      <c r="D194" s="1">
        <v>6500</v>
      </c>
      <c r="E194" s="1" t="str">
        <f>Table2[[#This Row],[STR_NAME]]&amp;" "&amp;Table2[[#This Row],[HOUSE_NUM]]&amp;", "&amp;Table2[[#This Row],[SETL_NAME]]</f>
        <v xml:space="preserve">נריה חורש, טלמון                    </v>
      </c>
      <c r="F194" s="1" t="s">
        <v>29</v>
      </c>
      <c r="G194" s="1" t="s">
        <v>1828</v>
      </c>
      <c r="H194" s="1" t="s">
        <v>17</v>
      </c>
      <c r="I194" s="6">
        <v>29</v>
      </c>
      <c r="J194" s="1"/>
      <c r="K194" s="1"/>
      <c r="L194" s="1"/>
      <c r="M194" s="1"/>
      <c r="N194" s="1"/>
      <c r="O194" s="1">
        <v>29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35">
      <c r="A195" s="5" t="s">
        <v>1179</v>
      </c>
      <c r="B195" s="1" t="s">
        <v>713</v>
      </c>
      <c r="C195" s="1">
        <v>3749</v>
      </c>
      <c r="D195" s="1">
        <v>9000</v>
      </c>
      <c r="E195" s="1" t="str">
        <f>Table2[[#This Row],[STR_NAME]]&amp;" "&amp;Table2[[#This Row],[HOUSE_NUM]]&amp;", "&amp;Table2[[#This Row],[SETL_NAME]]</f>
        <v xml:space="preserve">יצהר 1, יצהר                     </v>
      </c>
      <c r="F195" s="1">
        <v>1</v>
      </c>
      <c r="G195" s="1" t="s">
        <v>1812</v>
      </c>
      <c r="H195" s="1" t="s">
        <v>66</v>
      </c>
      <c r="I195" s="6">
        <v>95</v>
      </c>
      <c r="J195" s="1">
        <v>1</v>
      </c>
      <c r="K195" s="1"/>
      <c r="L195" s="1"/>
      <c r="M195" s="1"/>
      <c r="N195" s="1">
        <v>94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35">
      <c r="A196" s="5" t="s">
        <v>951</v>
      </c>
      <c r="B196" s="1" t="s">
        <v>101</v>
      </c>
      <c r="C196" s="1">
        <v>3000</v>
      </c>
      <c r="D196" s="1">
        <v>1740</v>
      </c>
      <c r="E196" s="1" t="str">
        <f>Table2[[#This Row],[STR_NAME]]&amp;" "&amp;Table2[[#This Row],[HOUSE_NUM]]&amp;", "&amp;Table2[[#This Row],[SETL_NAME]]</f>
        <v xml:space="preserve">לייב יפה 51, ירושלים          </v>
      </c>
      <c r="F196" s="1">
        <v>51</v>
      </c>
      <c r="G196" s="1" t="s">
        <v>2064</v>
      </c>
      <c r="H196" s="1" t="s">
        <v>1502</v>
      </c>
      <c r="I196" s="6">
        <v>345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>
        <v>74</v>
      </c>
      <c r="AB196" s="1"/>
      <c r="AC196" s="1"/>
      <c r="AD196" s="1"/>
      <c r="AE196" s="1"/>
      <c r="AF196" s="1"/>
      <c r="AG196" s="1">
        <v>1</v>
      </c>
      <c r="AH196" s="1">
        <v>270</v>
      </c>
    </row>
    <row r="197" spans="1:34" x14ac:dyDescent="0.35">
      <c r="A197" s="5" t="s">
        <v>1306</v>
      </c>
      <c r="B197" s="1" t="s">
        <v>559</v>
      </c>
      <c r="C197" s="1">
        <v>3000</v>
      </c>
      <c r="D197" s="1">
        <v>937</v>
      </c>
      <c r="E197" s="1" t="str">
        <f>Table2[[#This Row],[STR_NAME]]&amp;" "&amp;Table2[[#This Row],[HOUSE_NUM]]&amp;", "&amp;Table2[[#This Row],[SETL_NAME]]</f>
        <v xml:space="preserve">ירמיהו 80, ירושלים                  </v>
      </c>
      <c r="F197" s="1">
        <v>80</v>
      </c>
      <c r="G197" s="1" t="s">
        <v>1420</v>
      </c>
      <c r="H197" s="1" t="s">
        <v>10</v>
      </c>
      <c r="I197" s="6">
        <v>42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42</v>
      </c>
      <c r="AB197" s="1"/>
      <c r="AC197" s="1"/>
      <c r="AD197" s="1"/>
      <c r="AE197" s="1"/>
      <c r="AF197" s="1"/>
      <c r="AG197" s="1"/>
      <c r="AH197" s="1"/>
    </row>
    <row r="198" spans="1:34" x14ac:dyDescent="0.35">
      <c r="A198" s="5" t="s">
        <v>1277</v>
      </c>
      <c r="B198" s="1" t="s">
        <v>388</v>
      </c>
      <c r="C198" s="1">
        <v>3000</v>
      </c>
      <c r="D198" s="1">
        <v>1152</v>
      </c>
      <c r="E198" s="1" t="str">
        <f>Table2[[#This Row],[STR_NAME]]&amp;" "&amp;Table2[[#This Row],[HOUSE_NUM]]&amp;", "&amp;Table2[[#This Row],[SETL_NAME]]</f>
        <v xml:space="preserve">האדמו"ר מבויאן 42, ירושלים                  </v>
      </c>
      <c r="F198" s="1">
        <v>42</v>
      </c>
      <c r="G198" s="1" t="s">
        <v>1420</v>
      </c>
      <c r="H198" s="1" t="s">
        <v>1891</v>
      </c>
      <c r="I198" s="6">
        <v>42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>
        <v>42</v>
      </c>
      <c r="AB198" s="1"/>
      <c r="AC198" s="1"/>
      <c r="AD198" s="1"/>
      <c r="AE198" s="1"/>
      <c r="AF198" s="1"/>
      <c r="AG198" s="1"/>
      <c r="AH198" s="1"/>
    </row>
    <row r="199" spans="1:34" x14ac:dyDescent="0.35">
      <c r="A199" s="5" t="s">
        <v>1899</v>
      </c>
      <c r="B199" s="1" t="s">
        <v>734</v>
      </c>
      <c r="C199" s="1">
        <v>3000</v>
      </c>
      <c r="D199" s="1">
        <v>472</v>
      </c>
      <c r="E199" s="1" t="str">
        <f>Table2[[#This Row],[STR_NAME]]&amp;" "&amp;Table2[[#This Row],[HOUSE_NUM]]&amp;", "&amp;Table2[[#This Row],[SETL_NAME]]</f>
        <v xml:space="preserve">אדלר שאול 7, ירושלים                  </v>
      </c>
      <c r="F199" s="1">
        <v>7</v>
      </c>
      <c r="G199" s="1" t="s">
        <v>1420</v>
      </c>
      <c r="H199" s="1" t="s">
        <v>1900</v>
      </c>
      <c r="I199" s="6">
        <v>47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>
        <v>47</v>
      </c>
      <c r="AB199" s="1"/>
      <c r="AC199" s="1"/>
      <c r="AD199" s="1"/>
      <c r="AE199" s="1"/>
      <c r="AF199" s="1"/>
      <c r="AG199" s="1"/>
      <c r="AH199" s="1"/>
    </row>
    <row r="200" spans="1:34" x14ac:dyDescent="0.35">
      <c r="A200" s="5" t="s">
        <v>1408</v>
      </c>
      <c r="B200" s="1" t="s">
        <v>570</v>
      </c>
      <c r="C200" s="1">
        <v>3000</v>
      </c>
      <c r="D200" s="1">
        <v>4907</v>
      </c>
      <c r="E200" s="1" t="str">
        <f>Table2[[#This Row],[STR_NAME]]&amp;" "&amp;Table2[[#This Row],[HOUSE_NUM]]&amp;", "&amp;Table2[[#This Row],[SETL_NAME]]</f>
        <v xml:space="preserve">מנחת יצחק 21, ירושלים                  </v>
      </c>
      <c r="F200" s="1">
        <v>21</v>
      </c>
      <c r="G200" s="1" t="s">
        <v>1420</v>
      </c>
      <c r="H200" s="1" t="s">
        <v>1481</v>
      </c>
      <c r="I200" s="6">
        <v>48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>
        <v>48</v>
      </c>
      <c r="AB200" s="1"/>
      <c r="AC200" s="1"/>
      <c r="AD200" s="1"/>
      <c r="AE200" s="1"/>
      <c r="AF200" s="1"/>
      <c r="AG200" s="1"/>
      <c r="AH200" s="1"/>
    </row>
    <row r="201" spans="1:34" x14ac:dyDescent="0.35">
      <c r="A201" s="5" t="s">
        <v>1057</v>
      </c>
      <c r="B201" s="1" t="s">
        <v>806</v>
      </c>
      <c r="C201" s="1">
        <v>3000</v>
      </c>
      <c r="D201" s="1">
        <v>349</v>
      </c>
      <c r="E201" s="1" t="str">
        <f>Table2[[#This Row],[STR_NAME]]&amp;" "&amp;Table2[[#This Row],[HOUSE_NUM]]&amp;", "&amp;Table2[[#This Row],[SETL_NAME]]</f>
        <v xml:space="preserve">ישעיהו 26, ירושלים                  </v>
      </c>
      <c r="F201" s="1">
        <v>26</v>
      </c>
      <c r="G201" s="1" t="s">
        <v>1420</v>
      </c>
      <c r="H201" s="1" t="s">
        <v>9</v>
      </c>
      <c r="I201" s="6">
        <v>51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>
        <v>51</v>
      </c>
      <c r="AB201" s="1"/>
      <c r="AC201" s="1"/>
      <c r="AD201" s="1"/>
      <c r="AE201" s="1"/>
      <c r="AF201" s="1"/>
      <c r="AG201" s="1"/>
      <c r="AH201" s="1"/>
    </row>
    <row r="202" spans="1:34" x14ac:dyDescent="0.35">
      <c r="A202" s="5" t="s">
        <v>1103</v>
      </c>
      <c r="B202" s="1" t="s">
        <v>907</v>
      </c>
      <c r="C202" s="1">
        <v>3000</v>
      </c>
      <c r="D202" s="1">
        <v>4540</v>
      </c>
      <c r="E202" s="1" t="str">
        <f>Table2[[#This Row],[STR_NAME]]&amp;" "&amp;Table2[[#This Row],[HOUSE_NUM]]&amp;", "&amp;Table2[[#This Row],[SETL_NAME]]</f>
        <v xml:space="preserve">השיש 9, ירושלים                  </v>
      </c>
      <c r="F202" s="1">
        <v>9</v>
      </c>
      <c r="G202" s="1" t="s">
        <v>1420</v>
      </c>
      <c r="H202" s="1" t="s">
        <v>1724</v>
      </c>
      <c r="I202" s="6">
        <v>52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>
        <v>52</v>
      </c>
      <c r="AB202" s="1"/>
      <c r="AC202" s="1"/>
      <c r="AD202" s="1"/>
      <c r="AE202" s="1"/>
      <c r="AF202" s="1"/>
      <c r="AG202" s="1"/>
      <c r="AH202" s="1"/>
    </row>
    <row r="203" spans="1:34" x14ac:dyDescent="0.35">
      <c r="A203" s="5" t="s">
        <v>1838</v>
      </c>
      <c r="B203" s="1" t="s">
        <v>564</v>
      </c>
      <c r="C203" s="1">
        <v>3000</v>
      </c>
      <c r="D203" s="1">
        <v>4958</v>
      </c>
      <c r="E203" s="1" t="str">
        <f>Table2[[#This Row],[STR_NAME]]&amp;" "&amp;Table2[[#This Row],[HOUSE_NUM]]&amp;", "&amp;Table2[[#This Row],[SETL_NAME]]</f>
        <v xml:space="preserve">האדמו"ר מלובביץ 41, ירושלים                  </v>
      </c>
      <c r="F203" s="1">
        <v>41</v>
      </c>
      <c r="G203" s="1" t="s">
        <v>1420</v>
      </c>
      <c r="H203" s="1" t="s">
        <v>1839</v>
      </c>
      <c r="I203" s="6">
        <v>56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>
        <v>56</v>
      </c>
      <c r="AB203" s="1"/>
      <c r="AC203" s="1"/>
      <c r="AD203" s="1"/>
      <c r="AE203" s="1"/>
      <c r="AF203" s="1"/>
      <c r="AG203" s="1"/>
      <c r="AH203" s="1"/>
    </row>
    <row r="204" spans="1:34" x14ac:dyDescent="0.35">
      <c r="A204" s="5" t="s">
        <v>1408</v>
      </c>
      <c r="B204" s="1" t="s">
        <v>567</v>
      </c>
      <c r="C204" s="1">
        <v>3000</v>
      </c>
      <c r="D204" s="1">
        <v>4907</v>
      </c>
      <c r="E204" s="1" t="str">
        <f>Table2[[#This Row],[STR_NAME]]&amp;" "&amp;Table2[[#This Row],[HOUSE_NUM]]&amp;", "&amp;Table2[[#This Row],[SETL_NAME]]</f>
        <v xml:space="preserve">מנחת יצחק 21, ירושלים                  </v>
      </c>
      <c r="F204" s="1">
        <v>21</v>
      </c>
      <c r="G204" s="1" t="s">
        <v>1420</v>
      </c>
      <c r="H204" s="1" t="s">
        <v>1481</v>
      </c>
      <c r="I204" s="6">
        <v>69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>
        <v>60</v>
      </c>
      <c r="AB204" s="1"/>
      <c r="AC204" s="1"/>
      <c r="AD204" s="1">
        <v>9</v>
      </c>
      <c r="AE204" s="1"/>
      <c r="AF204" s="1"/>
      <c r="AG204" s="1"/>
      <c r="AH204" s="1"/>
    </row>
    <row r="205" spans="1:34" x14ac:dyDescent="0.35">
      <c r="A205" s="5" t="s">
        <v>1210</v>
      </c>
      <c r="B205" s="1" t="s">
        <v>134</v>
      </c>
      <c r="C205" s="1">
        <v>3000</v>
      </c>
      <c r="D205" s="1">
        <v>995</v>
      </c>
      <c r="E205" s="1" t="str">
        <f>Table2[[#This Row],[STR_NAME]]&amp;" "&amp;Table2[[#This Row],[HOUSE_NUM]]&amp;", "&amp;Table2[[#This Row],[SETL_NAME]]</f>
        <v xml:space="preserve">כנפי נשרים 3, ירושלים                  </v>
      </c>
      <c r="F205" s="1">
        <v>3</v>
      </c>
      <c r="G205" s="1" t="s">
        <v>1420</v>
      </c>
      <c r="H205" s="1" t="s">
        <v>1831</v>
      </c>
      <c r="I205" s="6">
        <v>64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>
        <v>64</v>
      </c>
      <c r="AB205" s="1"/>
      <c r="AC205" s="1"/>
      <c r="AD205" s="1"/>
      <c r="AE205" s="1"/>
      <c r="AF205" s="1"/>
      <c r="AG205" s="1"/>
      <c r="AH205" s="1"/>
    </row>
    <row r="206" spans="1:34" x14ac:dyDescent="0.35">
      <c r="A206" s="5" t="s">
        <v>1911</v>
      </c>
      <c r="B206" s="1" t="s">
        <v>838</v>
      </c>
      <c r="C206" s="1">
        <v>3000</v>
      </c>
      <c r="D206" s="1">
        <v>3026</v>
      </c>
      <c r="E206" s="1" t="str">
        <f>Table2[[#This Row],[STR_NAME]]&amp;" "&amp;Table2[[#This Row],[HOUSE_NUM]]&amp;", "&amp;Table2[[#This Row],[SETL_NAME]]</f>
        <v xml:space="preserve">מעגלי הרי"ם לוין 29, ירושלים                  </v>
      </c>
      <c r="F206" s="1">
        <v>29</v>
      </c>
      <c r="G206" s="1" t="s">
        <v>1420</v>
      </c>
      <c r="H206" s="1" t="s">
        <v>1572</v>
      </c>
      <c r="I206" s="6">
        <v>65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>
        <v>65</v>
      </c>
      <c r="AB206" s="1"/>
      <c r="AC206" s="1"/>
      <c r="AD206" s="1"/>
      <c r="AE206" s="1"/>
      <c r="AF206" s="1"/>
      <c r="AG206" s="1"/>
      <c r="AH206" s="1"/>
    </row>
    <row r="207" spans="1:34" x14ac:dyDescent="0.35">
      <c r="A207" s="5" t="s">
        <v>1278</v>
      </c>
      <c r="B207" s="1" t="s">
        <v>820</v>
      </c>
      <c r="C207" s="1">
        <v>3000</v>
      </c>
      <c r="D207" s="1">
        <v>1068</v>
      </c>
      <c r="E207" s="1" t="str">
        <f>Table2[[#This Row],[STR_NAME]]&amp;" "&amp;Table2[[#This Row],[HOUSE_NUM]]&amp;", "&amp;Table2[[#This Row],[SETL_NAME]]</f>
        <v xml:space="preserve">הרב מימון 1, ירושלים                  </v>
      </c>
      <c r="F207" s="1">
        <v>1</v>
      </c>
      <c r="G207" s="1" t="s">
        <v>1420</v>
      </c>
      <c r="H207" s="1" t="s">
        <v>1894</v>
      </c>
      <c r="I207" s="6">
        <v>71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>
        <v>71</v>
      </c>
      <c r="AB207" s="1"/>
      <c r="AC207" s="1"/>
      <c r="AD207" s="1"/>
      <c r="AE207" s="1"/>
      <c r="AF207" s="1"/>
      <c r="AG207" s="1"/>
      <c r="AH207" s="1"/>
    </row>
    <row r="208" spans="1:34" x14ac:dyDescent="0.35">
      <c r="A208" s="5" t="s">
        <v>1267</v>
      </c>
      <c r="B208" s="1" t="s">
        <v>684</v>
      </c>
      <c r="C208" s="1">
        <v>3000</v>
      </c>
      <c r="D208" s="1">
        <v>726</v>
      </c>
      <c r="E208" s="1" t="str">
        <f>Table2[[#This Row],[STR_NAME]]&amp;" "&amp;Table2[[#This Row],[HOUSE_NUM]]&amp;", "&amp;Table2[[#This Row],[SETL_NAME]]</f>
        <v xml:space="preserve">אבן שפרוט 3, ירושלים                  </v>
      </c>
      <c r="F208" s="1">
        <v>3</v>
      </c>
      <c r="G208" s="1" t="s">
        <v>1420</v>
      </c>
      <c r="H208" s="1" t="s">
        <v>1880</v>
      </c>
      <c r="I208" s="6">
        <v>74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>
        <v>74</v>
      </c>
      <c r="AB208" s="1"/>
      <c r="AC208" s="1"/>
      <c r="AD208" s="1"/>
      <c r="AE208" s="1"/>
      <c r="AF208" s="1"/>
      <c r="AG208" s="1"/>
      <c r="AH208" s="1"/>
    </row>
    <row r="209" spans="1:34" x14ac:dyDescent="0.35">
      <c r="A209" s="5" t="s">
        <v>1220</v>
      </c>
      <c r="B209" s="1" t="s">
        <v>498</v>
      </c>
      <c r="C209" s="1">
        <v>3000</v>
      </c>
      <c r="D209" s="1">
        <v>4289</v>
      </c>
      <c r="E209" s="1" t="str">
        <f>Table2[[#This Row],[STR_NAME]]&amp;" "&amp;Table2[[#This Row],[HOUSE_NUM]]&amp;", "&amp;Table2[[#This Row],[SETL_NAME]]</f>
        <v xml:space="preserve">מפרץ שלמה 10, ירושלים                  </v>
      </c>
      <c r="F209" s="1">
        <v>10</v>
      </c>
      <c r="G209" s="1" t="s">
        <v>1420</v>
      </c>
      <c r="H209" s="1" t="s">
        <v>1837</v>
      </c>
      <c r="I209" s="6">
        <v>76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76</v>
      </c>
      <c r="AB209" s="1"/>
      <c r="AC209" s="1"/>
      <c r="AD209" s="1"/>
      <c r="AE209" s="1"/>
      <c r="AF209" s="1"/>
      <c r="AG209" s="1"/>
      <c r="AH209" s="1"/>
    </row>
    <row r="210" spans="1:34" x14ac:dyDescent="0.35">
      <c r="A210" s="5" t="s">
        <v>1306</v>
      </c>
      <c r="B210" s="1" t="s">
        <v>560</v>
      </c>
      <c r="C210" s="1">
        <v>3000</v>
      </c>
      <c r="D210" s="1">
        <v>937</v>
      </c>
      <c r="E210" s="1" t="str">
        <f>Table2[[#This Row],[STR_NAME]]&amp;" "&amp;Table2[[#This Row],[HOUSE_NUM]]&amp;", "&amp;Table2[[#This Row],[SETL_NAME]]</f>
        <v xml:space="preserve">ירמיהו 24, ירושלים                  </v>
      </c>
      <c r="F210" s="1">
        <v>24</v>
      </c>
      <c r="G210" s="1" t="s">
        <v>1420</v>
      </c>
      <c r="H210" s="1" t="s">
        <v>10</v>
      </c>
      <c r="I210" s="6">
        <v>77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>
        <v>77</v>
      </c>
      <c r="AB210" s="1"/>
      <c r="AC210" s="1"/>
      <c r="AD210" s="1"/>
      <c r="AE210" s="1"/>
      <c r="AF210" s="1"/>
      <c r="AG210" s="1"/>
      <c r="AH210" s="1"/>
    </row>
    <row r="211" spans="1:34" x14ac:dyDescent="0.35">
      <c r="A211" s="5" t="s">
        <v>1278</v>
      </c>
      <c r="B211" s="1" t="s">
        <v>819</v>
      </c>
      <c r="C211" s="1">
        <v>3000</v>
      </c>
      <c r="D211" s="1">
        <v>2202</v>
      </c>
      <c r="E211" s="1" t="str">
        <f>Table2[[#This Row],[STR_NAME]]&amp;" "&amp;Table2[[#This Row],[HOUSE_NUM]]&amp;", "&amp;Table2[[#This Row],[SETL_NAME]]</f>
        <v xml:space="preserve">בית יצחק 1, ירושלים                  </v>
      </c>
      <c r="F211" s="1">
        <v>1</v>
      </c>
      <c r="G211" s="1" t="s">
        <v>1420</v>
      </c>
      <c r="H211" s="1" t="s">
        <v>996</v>
      </c>
      <c r="I211" s="6">
        <v>79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>
        <v>79</v>
      </c>
      <c r="AB211" s="1"/>
      <c r="AC211" s="1"/>
      <c r="AD211" s="1"/>
      <c r="AE211" s="1"/>
      <c r="AF211" s="1"/>
      <c r="AG211" s="1"/>
      <c r="AH211" s="1"/>
    </row>
    <row r="212" spans="1:34" x14ac:dyDescent="0.35">
      <c r="A212" s="5" t="s">
        <v>995</v>
      </c>
      <c r="B212" s="1" t="s">
        <v>900</v>
      </c>
      <c r="C212" s="1">
        <v>3000</v>
      </c>
      <c r="D212" s="1">
        <v>952</v>
      </c>
      <c r="E212" s="1" t="str">
        <f>Table2[[#This Row],[STR_NAME]]&amp;" "&amp;Table2[[#This Row],[HOUSE_NUM]]&amp;", "&amp;Table2[[#This Row],[SETL_NAME]]</f>
        <v xml:space="preserve">סורוצקין 11, ירושלים                  </v>
      </c>
      <c r="F212" s="1">
        <v>11</v>
      </c>
      <c r="G212" s="1" t="s">
        <v>1420</v>
      </c>
      <c r="H212" s="1" t="s">
        <v>31</v>
      </c>
      <c r="I212" s="6">
        <v>85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85</v>
      </c>
      <c r="AB212" s="1"/>
      <c r="AC212" s="1"/>
      <c r="AD212" s="1"/>
      <c r="AE212" s="1"/>
      <c r="AF212" s="1"/>
      <c r="AG212" s="1"/>
      <c r="AH212" s="1"/>
    </row>
    <row r="213" spans="1:34" x14ac:dyDescent="0.35">
      <c r="A213" s="5" t="s">
        <v>1261</v>
      </c>
      <c r="B213" s="1" t="s">
        <v>860</v>
      </c>
      <c r="C213" s="1">
        <v>3000</v>
      </c>
      <c r="D213" s="1">
        <v>104</v>
      </c>
      <c r="E213" s="1" t="str">
        <f>Table2[[#This Row],[STR_NAME]]&amp;" "&amp;Table2[[#This Row],[HOUSE_NUM]]&amp;", "&amp;Table2[[#This Row],[SETL_NAME]]</f>
        <v xml:space="preserve">בק 11, ירושלים                  </v>
      </c>
      <c r="F213" s="1">
        <v>11</v>
      </c>
      <c r="G213" s="1" t="s">
        <v>1420</v>
      </c>
      <c r="H213" s="1" t="s">
        <v>24</v>
      </c>
      <c r="I213" s="6">
        <v>86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86</v>
      </c>
      <c r="AB213" s="1"/>
      <c r="AC213" s="1"/>
      <c r="AD213" s="1"/>
      <c r="AE213" s="1"/>
      <c r="AF213" s="1"/>
      <c r="AG213" s="1"/>
      <c r="AH213" s="1"/>
    </row>
    <row r="214" spans="1:34" x14ac:dyDescent="0.35">
      <c r="A214" s="5" t="s">
        <v>1658</v>
      </c>
      <c r="B214" s="1" t="s">
        <v>104</v>
      </c>
      <c r="C214" s="1">
        <v>3000</v>
      </c>
      <c r="D214" s="1">
        <v>1195</v>
      </c>
      <c r="E214" s="1" t="str">
        <f>Table2[[#This Row],[STR_NAME]]&amp;" "&amp;Table2[[#This Row],[HOUSE_NUM]]&amp;", "&amp;Table2[[#This Row],[SETL_NAME]]</f>
        <v xml:space="preserve">דובדבני ברוך 36, ירושלים                  </v>
      </c>
      <c r="F214" s="1">
        <v>36</v>
      </c>
      <c r="G214" s="1" t="s">
        <v>1420</v>
      </c>
      <c r="H214" s="1" t="s">
        <v>1564</v>
      </c>
      <c r="I214" s="6">
        <v>87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>
        <v>87</v>
      </c>
      <c r="AB214" s="1"/>
      <c r="AC214" s="1"/>
      <c r="AD214" s="1"/>
      <c r="AE214" s="1"/>
      <c r="AF214" s="1"/>
      <c r="AG214" s="1"/>
      <c r="AH214" s="1"/>
    </row>
    <row r="215" spans="1:34" x14ac:dyDescent="0.35">
      <c r="A215" s="5" t="s">
        <v>1776</v>
      </c>
      <c r="B215" s="1" t="s">
        <v>160</v>
      </c>
      <c r="C215" s="1">
        <v>3000</v>
      </c>
      <c r="D215" s="1">
        <v>1351</v>
      </c>
      <c r="E215" s="1" t="str">
        <f>Table2[[#This Row],[STR_NAME]]&amp;" "&amp;Table2[[#This Row],[HOUSE_NUM]]&amp;", "&amp;Table2[[#This Row],[SETL_NAME]]</f>
        <v xml:space="preserve">הדישון 21, ירושלים                  </v>
      </c>
      <c r="F215" s="1">
        <v>21</v>
      </c>
      <c r="G215" s="1" t="s">
        <v>1420</v>
      </c>
      <c r="H215" s="1" t="s">
        <v>1777</v>
      </c>
      <c r="I215" s="6">
        <v>87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>
        <v>87</v>
      </c>
      <c r="AB215" s="1"/>
      <c r="AC215" s="1"/>
      <c r="AD215" s="1"/>
      <c r="AE215" s="1"/>
      <c r="AF215" s="1"/>
      <c r="AG215" s="1"/>
      <c r="AH215" s="1"/>
    </row>
    <row r="216" spans="1:34" x14ac:dyDescent="0.35">
      <c r="A216" s="5" t="s">
        <v>1882</v>
      </c>
      <c r="B216" s="1" t="s">
        <v>418</v>
      </c>
      <c r="C216" s="1">
        <v>3000</v>
      </c>
      <c r="D216" s="1">
        <v>1347</v>
      </c>
      <c r="E216" s="1" t="str">
        <f>Table2[[#This Row],[STR_NAME]]&amp;" "&amp;Table2[[#This Row],[HOUSE_NUM]]&amp;", "&amp;Table2[[#This Row],[SETL_NAME]]</f>
        <v xml:space="preserve">ברל לוקר 26א, ירושלים                  </v>
      </c>
      <c r="F216" s="1" t="s">
        <v>1883</v>
      </c>
      <c r="G216" s="1" t="s">
        <v>1420</v>
      </c>
      <c r="H216" s="1" t="s">
        <v>1884</v>
      </c>
      <c r="I216" s="6">
        <v>110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>
        <v>92</v>
      </c>
      <c r="AB216" s="1"/>
      <c r="AC216" s="1">
        <v>12</v>
      </c>
      <c r="AD216" s="1">
        <v>6</v>
      </c>
      <c r="AE216" s="1"/>
      <c r="AF216" s="1"/>
      <c r="AG216" s="1"/>
      <c r="AH216" s="1"/>
    </row>
    <row r="217" spans="1:34" x14ac:dyDescent="0.35">
      <c r="A217" s="5" t="s">
        <v>1654</v>
      </c>
      <c r="B217" s="1" t="s">
        <v>610</v>
      </c>
      <c r="C217" s="1">
        <v>3000</v>
      </c>
      <c r="D217" s="1">
        <v>1126</v>
      </c>
      <c r="E217" s="1" t="str">
        <f>Table2[[#This Row],[STR_NAME]]&amp;" "&amp;Table2[[#This Row],[HOUSE_NUM]]&amp;", "&amp;Table2[[#This Row],[SETL_NAME]]</f>
        <v xml:space="preserve">נזר דוד 22, ירושלים                  </v>
      </c>
      <c r="F217" s="1">
        <v>22</v>
      </c>
      <c r="G217" s="1" t="s">
        <v>1420</v>
      </c>
      <c r="H217" s="1" t="s">
        <v>1655</v>
      </c>
      <c r="I217" s="6">
        <v>93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>
        <v>93</v>
      </c>
      <c r="AB217" s="1"/>
      <c r="AC217" s="1"/>
      <c r="AD217" s="1"/>
      <c r="AE217" s="1"/>
      <c r="AF217" s="1"/>
      <c r="AG217" s="1"/>
      <c r="AH217" s="1"/>
    </row>
    <row r="218" spans="1:34" x14ac:dyDescent="0.35">
      <c r="A218" s="5" t="s">
        <v>1309</v>
      </c>
      <c r="B218" s="1" t="s">
        <v>904</v>
      </c>
      <c r="C218" s="1">
        <v>3000</v>
      </c>
      <c r="D218" s="1">
        <v>1714</v>
      </c>
      <c r="E218" s="1" t="str">
        <f>Table2[[#This Row],[STR_NAME]]&amp;" "&amp;Table2[[#This Row],[HOUSE_NUM]]&amp;", "&amp;Table2[[#This Row],[SETL_NAME]]</f>
        <v xml:space="preserve">דרך חברון 60, ירושלים                  </v>
      </c>
      <c r="F218" s="1">
        <v>60</v>
      </c>
      <c r="G218" s="1" t="s">
        <v>1420</v>
      </c>
      <c r="H218" s="1" t="s">
        <v>1597</v>
      </c>
      <c r="I218" s="6">
        <v>96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>
        <v>96</v>
      </c>
      <c r="AB218" s="1"/>
      <c r="AC218" s="1"/>
      <c r="AD218" s="1"/>
      <c r="AE218" s="1"/>
      <c r="AF218" s="1"/>
      <c r="AG218" s="1"/>
      <c r="AH218" s="1"/>
    </row>
    <row r="219" spans="1:34" x14ac:dyDescent="0.35">
      <c r="A219" s="5" t="s">
        <v>1408</v>
      </c>
      <c r="B219" s="1" t="s">
        <v>568</v>
      </c>
      <c r="C219" s="1">
        <v>3000</v>
      </c>
      <c r="D219" s="1">
        <v>350</v>
      </c>
      <c r="E219" s="1" t="str">
        <f>Table2[[#This Row],[STR_NAME]]&amp;" "&amp;Table2[[#This Row],[HOUSE_NUM]]&amp;", "&amp;Table2[[#This Row],[SETL_NAME]]</f>
        <v xml:space="preserve">שטראוס 16, ירושלים                  </v>
      </c>
      <c r="F219" s="1">
        <v>16</v>
      </c>
      <c r="G219" s="1" t="s">
        <v>1420</v>
      </c>
      <c r="H219" s="1" t="s">
        <v>4</v>
      </c>
      <c r="I219" s="6">
        <v>101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>
        <v>99</v>
      </c>
      <c r="AB219" s="1"/>
      <c r="AC219" s="1"/>
      <c r="AD219" s="1">
        <v>2</v>
      </c>
      <c r="AE219" s="1"/>
      <c r="AF219" s="1"/>
      <c r="AG219" s="1"/>
      <c r="AH219" s="1"/>
    </row>
    <row r="220" spans="1:34" x14ac:dyDescent="0.35">
      <c r="A220" s="5" t="s">
        <v>1217</v>
      </c>
      <c r="B220" s="1" t="s">
        <v>277</v>
      </c>
      <c r="C220" s="1">
        <v>3000</v>
      </c>
      <c r="D220" s="1">
        <v>1646</v>
      </c>
      <c r="E220" s="1" t="str">
        <f>Table2[[#This Row],[STR_NAME]]&amp;" "&amp;Table2[[#This Row],[HOUSE_NUM]]&amp;", "&amp;Table2[[#This Row],[SETL_NAME]]</f>
        <v xml:space="preserve">עזריה 1, ירושלים                  </v>
      </c>
      <c r="F220" s="1">
        <v>1</v>
      </c>
      <c r="G220" s="1" t="s">
        <v>1420</v>
      </c>
      <c r="H220" s="1" t="s">
        <v>8</v>
      </c>
      <c r="I220" s="6">
        <v>105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>
        <v>105</v>
      </c>
      <c r="AB220" s="1"/>
      <c r="AC220" s="1"/>
      <c r="AD220" s="1"/>
      <c r="AE220" s="1"/>
      <c r="AF220" s="1"/>
      <c r="AG220" s="1"/>
      <c r="AH220" s="1"/>
    </row>
    <row r="221" spans="1:34" x14ac:dyDescent="0.35">
      <c r="A221" s="5" t="s">
        <v>1388</v>
      </c>
      <c r="B221" s="1" t="s">
        <v>747</v>
      </c>
      <c r="C221" s="1">
        <v>3000</v>
      </c>
      <c r="D221" s="1">
        <v>1023</v>
      </c>
      <c r="E221" s="1" t="str">
        <f>Table2[[#This Row],[STR_NAME]]&amp;" "&amp;Table2[[#This Row],[HOUSE_NUM]]&amp;", "&amp;Table2[[#This Row],[SETL_NAME]]</f>
        <v xml:space="preserve">פרבשטיין 30, ירושלים                  </v>
      </c>
      <c r="F221" s="1">
        <v>30</v>
      </c>
      <c r="G221" s="1" t="s">
        <v>1420</v>
      </c>
      <c r="H221" s="1" t="s">
        <v>36</v>
      </c>
      <c r="I221" s="6">
        <v>107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>
        <v>107</v>
      </c>
      <c r="AB221" s="1"/>
      <c r="AC221" s="1"/>
      <c r="AD221" s="1"/>
      <c r="AE221" s="1"/>
      <c r="AF221" s="1"/>
      <c r="AG221" s="1"/>
      <c r="AH221" s="1"/>
    </row>
    <row r="222" spans="1:34" x14ac:dyDescent="0.35">
      <c r="A222" s="5" t="s">
        <v>1261</v>
      </c>
      <c r="B222" s="1" t="s">
        <v>859</v>
      </c>
      <c r="C222" s="1">
        <v>3000</v>
      </c>
      <c r="D222" s="1">
        <v>138</v>
      </c>
      <c r="E222" s="1" t="str">
        <f>Table2[[#This Row],[STR_NAME]]&amp;" "&amp;Table2[[#This Row],[HOUSE_NUM]]&amp;", "&amp;Table2[[#This Row],[SETL_NAME]]</f>
        <v xml:space="preserve">הרב חכם שמעון 6, ירושלים                  </v>
      </c>
      <c r="F222" s="1">
        <v>6</v>
      </c>
      <c r="G222" s="1" t="s">
        <v>1420</v>
      </c>
      <c r="H222" s="1" t="s">
        <v>1581</v>
      </c>
      <c r="I222" s="6">
        <v>107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>
        <v>107</v>
      </c>
      <c r="AB222" s="1"/>
      <c r="AC222" s="1"/>
      <c r="AD222" s="1"/>
      <c r="AE222" s="1"/>
      <c r="AF222" s="1"/>
      <c r="AG222" s="1"/>
      <c r="AH222" s="1"/>
    </row>
    <row r="223" spans="1:34" x14ac:dyDescent="0.35">
      <c r="A223" s="5" t="s">
        <v>1799</v>
      </c>
      <c r="B223" s="1" t="s">
        <v>872</v>
      </c>
      <c r="C223" s="1">
        <v>3000</v>
      </c>
      <c r="D223" s="1">
        <v>1032</v>
      </c>
      <c r="E223" s="1" t="str">
        <f>Table2[[#This Row],[STR_NAME]]&amp;" "&amp;Table2[[#This Row],[HOUSE_NUM]]&amp;", "&amp;Table2[[#This Row],[SETL_NAME]]</f>
        <v xml:space="preserve">הגיא 1, ירושלים                  </v>
      </c>
      <c r="F223" s="1">
        <v>1</v>
      </c>
      <c r="G223" s="1" t="s">
        <v>1420</v>
      </c>
      <c r="H223" s="1" t="s">
        <v>1800</v>
      </c>
      <c r="I223" s="6">
        <v>110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>
        <v>110</v>
      </c>
      <c r="AB223" s="1"/>
      <c r="AC223" s="1"/>
      <c r="AD223" s="1"/>
      <c r="AE223" s="1"/>
      <c r="AF223" s="1"/>
      <c r="AG223" s="1"/>
      <c r="AH223" s="1"/>
    </row>
    <row r="224" spans="1:34" x14ac:dyDescent="0.35">
      <c r="A224" s="5" t="s">
        <v>1832</v>
      </c>
      <c r="B224" s="1" t="s">
        <v>542</v>
      </c>
      <c r="C224" s="1">
        <v>3000</v>
      </c>
      <c r="D224" s="1">
        <v>907</v>
      </c>
      <c r="E224" s="1" t="str">
        <f>Table2[[#This Row],[STR_NAME]]&amp;" "&amp;Table2[[#This Row],[HOUSE_NUM]]&amp;", "&amp;Table2[[#This Row],[SETL_NAME]]</f>
        <v xml:space="preserve">שמגר 11, ירושלים                  </v>
      </c>
      <c r="F224" s="1">
        <v>11</v>
      </c>
      <c r="G224" s="1" t="s">
        <v>1420</v>
      </c>
      <c r="H224" s="1" t="s">
        <v>64</v>
      </c>
      <c r="I224" s="6">
        <v>113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>
        <v>113</v>
      </c>
      <c r="AB224" s="1"/>
      <c r="AC224" s="1"/>
      <c r="AD224" s="1"/>
      <c r="AE224" s="1"/>
      <c r="AF224" s="1"/>
      <c r="AG224" s="1"/>
      <c r="AH224" s="1"/>
    </row>
    <row r="225" spans="1:34" x14ac:dyDescent="0.35">
      <c r="A225" s="5" t="s">
        <v>1276</v>
      </c>
      <c r="B225" s="1" t="s">
        <v>868</v>
      </c>
      <c r="C225" s="1">
        <v>3000</v>
      </c>
      <c r="D225" s="1">
        <v>318</v>
      </c>
      <c r="E225" s="1" t="str">
        <f>Table2[[#This Row],[STR_NAME]]&amp;" "&amp;Table2[[#This Row],[HOUSE_NUM]]&amp;", "&amp;Table2[[#This Row],[SETL_NAME]]</f>
        <v xml:space="preserve">עובדיה 24, ירושלים                  </v>
      </c>
      <c r="F225" s="1">
        <v>24</v>
      </c>
      <c r="G225" s="1" t="s">
        <v>1420</v>
      </c>
      <c r="H225" s="1" t="s">
        <v>14</v>
      </c>
      <c r="I225" s="6">
        <v>127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127</v>
      </c>
      <c r="AB225" s="1"/>
      <c r="AC225" s="1"/>
      <c r="AD225" s="1"/>
      <c r="AE225" s="1"/>
      <c r="AF225" s="1"/>
      <c r="AG225" s="1"/>
      <c r="AH225" s="1"/>
    </row>
    <row r="226" spans="1:34" x14ac:dyDescent="0.35">
      <c r="A226" s="5" t="s">
        <v>1892</v>
      </c>
      <c r="B226" s="1" t="s">
        <v>284</v>
      </c>
      <c r="C226" s="1">
        <v>3000</v>
      </c>
      <c r="D226" s="1">
        <v>1064</v>
      </c>
      <c r="E226" s="1" t="str">
        <f>Table2[[#This Row],[STR_NAME]]&amp;" "&amp;Table2[[#This Row],[HOUSE_NUM]]&amp;", "&amp;Table2[[#This Row],[SETL_NAME]]</f>
        <v xml:space="preserve">הרב פרנק 38, ירושלים                  </v>
      </c>
      <c r="F226" s="1">
        <v>38</v>
      </c>
      <c r="G226" s="1" t="s">
        <v>1420</v>
      </c>
      <c r="H226" s="1" t="s">
        <v>1893</v>
      </c>
      <c r="I226" s="6">
        <v>128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>
        <v>128</v>
      </c>
      <c r="AB226" s="1"/>
      <c r="AC226" s="1"/>
      <c r="AD226" s="1"/>
      <c r="AE226" s="1"/>
      <c r="AF226" s="1"/>
      <c r="AG226" s="1"/>
      <c r="AH226" s="1"/>
    </row>
    <row r="227" spans="1:34" x14ac:dyDescent="0.35">
      <c r="A227" s="5" t="s">
        <v>1177</v>
      </c>
      <c r="B227" s="1" t="s">
        <v>644</v>
      </c>
      <c r="C227" s="1">
        <v>3000</v>
      </c>
      <c r="D227" s="1">
        <v>4365</v>
      </c>
      <c r="E227" s="1" t="str">
        <f>Table2[[#This Row],[STR_NAME]]&amp;" "&amp;Table2[[#This Row],[HOUSE_NUM]]&amp;", "&amp;Table2[[#This Row],[SETL_NAME]]</f>
        <v xml:space="preserve">חב"ד 50, ירושלים                  </v>
      </c>
      <c r="F227" s="1">
        <v>50</v>
      </c>
      <c r="G227" s="1" t="s">
        <v>1420</v>
      </c>
      <c r="H227" s="1" t="s">
        <v>1694</v>
      </c>
      <c r="I227" s="6">
        <v>255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>
        <v>255</v>
      </c>
      <c r="AB227" s="1"/>
      <c r="AC227" s="1"/>
      <c r="AD227" s="1"/>
      <c r="AE227" s="1"/>
      <c r="AF227" s="1"/>
      <c r="AG227" s="1"/>
      <c r="AH227" s="1"/>
    </row>
    <row r="228" spans="1:34" x14ac:dyDescent="0.35">
      <c r="A228" s="5" t="s">
        <v>1259</v>
      </c>
      <c r="B228" s="1" t="s">
        <v>132</v>
      </c>
      <c r="C228" s="1">
        <v>3000</v>
      </c>
      <c r="D228" s="1">
        <v>2202</v>
      </c>
      <c r="E228" s="1" t="str">
        <f>Table2[[#This Row],[STR_NAME]]&amp;" "&amp;Table2[[#This Row],[HOUSE_NUM]]&amp;", "&amp;Table2[[#This Row],[SETL_NAME]]</f>
        <v xml:space="preserve">בית יצחק 1, ירושלים                  </v>
      </c>
      <c r="F228" s="1">
        <v>1</v>
      </c>
      <c r="G228" s="1" t="s">
        <v>1420</v>
      </c>
      <c r="H228" s="1" t="s">
        <v>996</v>
      </c>
      <c r="I228" s="6">
        <v>310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>
        <v>310</v>
      </c>
      <c r="AB228" s="1"/>
      <c r="AC228" s="1"/>
      <c r="AD228" s="1"/>
      <c r="AE228" s="1"/>
      <c r="AF228" s="1"/>
      <c r="AG228" s="1"/>
      <c r="AH228" s="1"/>
    </row>
    <row r="229" spans="1:34" x14ac:dyDescent="0.35">
      <c r="A229" s="5" t="s">
        <v>1618</v>
      </c>
      <c r="B229" s="1" t="s">
        <v>287</v>
      </c>
      <c r="C229" s="1">
        <v>3000</v>
      </c>
      <c r="D229" s="1">
        <v>5011</v>
      </c>
      <c r="E229" s="1" t="str">
        <f>Table2[[#This Row],[STR_NAME]]&amp;" "&amp;Table2[[#This Row],[HOUSE_NUM]]&amp;", "&amp;Table2[[#This Row],[SETL_NAME]]</f>
        <v xml:space="preserve">רקנטי אברהם 60-62, ירושלים                  </v>
      </c>
      <c r="F229" s="1" t="s">
        <v>1619</v>
      </c>
      <c r="G229" s="1" t="s">
        <v>1420</v>
      </c>
      <c r="H229" s="1" t="s">
        <v>1620</v>
      </c>
      <c r="I229" s="6">
        <v>34</v>
      </c>
      <c r="J229" s="1"/>
      <c r="K229" s="1"/>
      <c r="L229" s="1"/>
      <c r="M229" s="1"/>
      <c r="N229" s="1"/>
      <c r="O229" s="1">
        <v>34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35">
      <c r="A230" s="5" t="s">
        <v>1296</v>
      </c>
      <c r="B230" s="1" t="s">
        <v>329</v>
      </c>
      <c r="C230" s="1">
        <v>3000</v>
      </c>
      <c r="D230" s="1">
        <v>106</v>
      </c>
      <c r="E230" s="1" t="str">
        <f>Table2[[#This Row],[STR_NAME]]&amp;" "&amp;Table2[[#This Row],[HOUSE_NUM]]&amp;", "&amp;Table2[[#This Row],[SETL_NAME]]</f>
        <v xml:space="preserve">שאול המלך 40א', ירושלים                  </v>
      </c>
      <c r="F230" s="1" t="s">
        <v>1907</v>
      </c>
      <c r="G230" s="1" t="s">
        <v>1420</v>
      </c>
      <c r="H230" s="1" t="s">
        <v>1684</v>
      </c>
      <c r="I230" s="6">
        <v>98</v>
      </c>
      <c r="J230" s="1">
        <v>27</v>
      </c>
      <c r="K230" s="1"/>
      <c r="L230" s="1"/>
      <c r="M230" s="1"/>
      <c r="N230" s="1"/>
      <c r="O230" s="1">
        <v>42</v>
      </c>
      <c r="P230" s="1">
        <v>20</v>
      </c>
      <c r="Q230" s="1">
        <v>4</v>
      </c>
      <c r="R230" s="1"/>
      <c r="S230" s="1">
        <v>1</v>
      </c>
      <c r="T230" s="1">
        <v>4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35">
      <c r="A231" s="5" t="s">
        <v>1865</v>
      </c>
      <c r="B231" s="1" t="s">
        <v>488</v>
      </c>
      <c r="C231" s="1">
        <v>3000</v>
      </c>
      <c r="D231" s="1">
        <v>125</v>
      </c>
      <c r="E231" s="1" t="str">
        <f>Table2[[#This Row],[STR_NAME]]&amp;" "&amp;Table2[[#This Row],[HOUSE_NUM]]&amp;", "&amp;Table2[[#This Row],[SETL_NAME]]</f>
        <v xml:space="preserve">רחובות הבוכרים 14-16, ירושלים                  </v>
      </c>
      <c r="F231" s="1" t="s">
        <v>1866</v>
      </c>
      <c r="G231" s="1" t="s">
        <v>1420</v>
      </c>
      <c r="H231" s="1" t="s">
        <v>1819</v>
      </c>
      <c r="I231" s="6">
        <v>21</v>
      </c>
      <c r="J231" s="1"/>
      <c r="K231" s="1"/>
      <c r="L231" s="1"/>
      <c r="M231" s="1"/>
      <c r="N231" s="1"/>
      <c r="O231" s="1">
        <v>19</v>
      </c>
      <c r="P231" s="1"/>
      <c r="Q231" s="1">
        <v>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x14ac:dyDescent="0.35">
      <c r="A232" s="5" t="s">
        <v>1186</v>
      </c>
      <c r="B232" s="1" t="s">
        <v>554</v>
      </c>
      <c r="C232" s="1">
        <v>3000</v>
      </c>
      <c r="D232" s="1">
        <v>218</v>
      </c>
      <c r="E232" s="1" t="str">
        <f>Table2[[#This Row],[STR_NAME]]&amp;" "&amp;Table2[[#This Row],[HOUSE_NUM]]&amp;", "&amp;Table2[[#This Row],[SETL_NAME]]</f>
        <v xml:space="preserve">חסידי קרלין 44621, ירושלים                  </v>
      </c>
      <c r="F232" s="1">
        <v>44621</v>
      </c>
      <c r="G232" s="1" t="s">
        <v>1420</v>
      </c>
      <c r="H232" s="1" t="s">
        <v>1465</v>
      </c>
      <c r="I232" s="6">
        <v>251</v>
      </c>
      <c r="J232" s="1">
        <v>66</v>
      </c>
      <c r="K232" s="1"/>
      <c r="L232" s="1"/>
      <c r="M232" s="1"/>
      <c r="N232" s="1"/>
      <c r="O232" s="1">
        <v>144</v>
      </c>
      <c r="P232" s="1"/>
      <c r="Q232" s="1">
        <v>36</v>
      </c>
      <c r="R232" s="1">
        <v>5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x14ac:dyDescent="0.35">
      <c r="A233" s="5" t="s">
        <v>1713</v>
      </c>
      <c r="B233" s="1" t="s">
        <v>258</v>
      </c>
      <c r="C233" s="1">
        <v>3000</v>
      </c>
      <c r="D233" s="1">
        <v>1361</v>
      </c>
      <c r="E233" s="1" t="str">
        <f>Table2[[#This Row],[STR_NAME]]&amp;" "&amp;Table2[[#This Row],[HOUSE_NUM]]&amp;", "&amp;Table2[[#This Row],[SETL_NAME]]</f>
        <v xml:space="preserve">בר יוחאי 44578, ירושלים                  </v>
      </c>
      <c r="F233" s="1">
        <v>44578</v>
      </c>
      <c r="G233" s="1" t="s">
        <v>1420</v>
      </c>
      <c r="H233" s="1" t="s">
        <v>77</v>
      </c>
      <c r="I233" s="6">
        <v>23</v>
      </c>
      <c r="J233" s="1"/>
      <c r="K233" s="1"/>
      <c r="L233" s="1"/>
      <c r="M233" s="1"/>
      <c r="N233" s="1"/>
      <c r="O233" s="1">
        <v>23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35">
      <c r="A234" s="5" t="s">
        <v>1131</v>
      </c>
      <c r="B234" s="1" t="s">
        <v>344</v>
      </c>
      <c r="C234" s="1">
        <v>3000</v>
      </c>
      <c r="D234" s="1">
        <v>3010</v>
      </c>
      <c r="E234" s="1" t="str">
        <f>Table2[[#This Row],[STR_NAME]]&amp;" "&amp;Table2[[#This Row],[HOUSE_NUM]]&amp;", "&amp;Table2[[#This Row],[SETL_NAME]]</f>
        <v xml:space="preserve">ויקטור ויוליוס 609, ירושלים                  </v>
      </c>
      <c r="F234" s="1">
        <v>609</v>
      </c>
      <c r="G234" s="1" t="s">
        <v>1420</v>
      </c>
      <c r="H234" s="1" t="s">
        <v>1614</v>
      </c>
      <c r="I234" s="6">
        <v>250</v>
      </c>
      <c r="J234" s="1">
        <v>12</v>
      </c>
      <c r="K234" s="1"/>
      <c r="L234" s="1"/>
      <c r="M234" s="1"/>
      <c r="N234" s="1"/>
      <c r="O234" s="1">
        <v>147</v>
      </c>
      <c r="P234" s="1">
        <v>20</v>
      </c>
      <c r="Q234" s="1">
        <v>38</v>
      </c>
      <c r="R234" s="1"/>
      <c r="S234" s="1"/>
      <c r="T234" s="1">
        <v>32</v>
      </c>
      <c r="U234" s="1">
        <v>1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35">
      <c r="A235" s="5" t="s">
        <v>1289</v>
      </c>
      <c r="B235" s="1" t="s">
        <v>509</v>
      </c>
      <c r="C235" s="1">
        <v>3000</v>
      </c>
      <c r="D235" s="1">
        <v>5011</v>
      </c>
      <c r="E235" s="1" t="str">
        <f>Table2[[#This Row],[STR_NAME]]&amp;" "&amp;Table2[[#This Row],[HOUSE_NUM]]&amp;", "&amp;Table2[[#This Row],[SETL_NAME]]</f>
        <v xml:space="preserve">רקנטי אברהם 344, ירושלים                  </v>
      </c>
      <c r="F235" s="1">
        <v>344</v>
      </c>
      <c r="G235" s="1" t="s">
        <v>1420</v>
      </c>
      <c r="H235" s="1" t="s">
        <v>1620</v>
      </c>
      <c r="I235" s="6">
        <v>47</v>
      </c>
      <c r="J235" s="1">
        <v>1</v>
      </c>
      <c r="K235" s="1"/>
      <c r="L235" s="1"/>
      <c r="M235" s="1"/>
      <c r="N235" s="1"/>
      <c r="O235" s="1">
        <v>31</v>
      </c>
      <c r="P235" s="1">
        <v>14</v>
      </c>
      <c r="Q235" s="1">
        <v>1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35">
      <c r="A236" s="5" t="s">
        <v>1229</v>
      </c>
      <c r="B236" s="1" t="s">
        <v>871</v>
      </c>
      <c r="C236" s="1">
        <v>3000</v>
      </c>
      <c r="D236" s="1">
        <v>5300</v>
      </c>
      <c r="E236" s="1" t="str">
        <f>Table2[[#This Row],[STR_NAME]]&amp;" "&amp;Table2[[#This Row],[HOUSE_NUM]]&amp;", "&amp;Table2[[#This Row],[SETL_NAME]]</f>
        <v xml:space="preserve">דרך החורש 205, ירושלים                  </v>
      </c>
      <c r="F236" s="1">
        <v>205</v>
      </c>
      <c r="G236" s="1" t="s">
        <v>1420</v>
      </c>
      <c r="H236" s="1" t="s">
        <v>1794</v>
      </c>
      <c r="I236" s="6">
        <v>33</v>
      </c>
      <c r="J236" s="1"/>
      <c r="K236" s="1"/>
      <c r="L236" s="1"/>
      <c r="M236" s="1"/>
      <c r="N236" s="1"/>
      <c r="O236" s="1">
        <v>33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35">
      <c r="A237" s="5" t="s">
        <v>919</v>
      </c>
      <c r="B237" s="1" t="s">
        <v>424</v>
      </c>
      <c r="C237" s="1">
        <v>3000</v>
      </c>
      <c r="D237" s="1">
        <v>612</v>
      </c>
      <c r="E237" s="1" t="str">
        <f>Table2[[#This Row],[STR_NAME]]&amp;" "&amp;Table2[[#This Row],[HOUSE_NUM]]&amp;", "&amp;Table2[[#This Row],[SETL_NAME]]</f>
        <v xml:space="preserve">יפו 190, ירושלים                  </v>
      </c>
      <c r="F237" s="1">
        <v>190</v>
      </c>
      <c r="G237" s="1" t="s">
        <v>1420</v>
      </c>
      <c r="H237" s="1" t="s">
        <v>1431</v>
      </c>
      <c r="I237" s="6">
        <v>17</v>
      </c>
      <c r="J237" s="1"/>
      <c r="K237" s="1"/>
      <c r="L237" s="1"/>
      <c r="M237" s="1"/>
      <c r="N237" s="1"/>
      <c r="O237" s="1">
        <v>10</v>
      </c>
      <c r="P237" s="1">
        <v>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35">
      <c r="A238" s="5" t="s">
        <v>1321</v>
      </c>
      <c r="B238" s="1" t="s">
        <v>182</v>
      </c>
      <c r="C238" s="1">
        <v>3000</v>
      </c>
      <c r="D238" s="1">
        <v>3026</v>
      </c>
      <c r="E238" s="1" t="str">
        <f>Table2[[#This Row],[STR_NAME]]&amp;" "&amp;Table2[[#This Row],[HOUSE_NUM]]&amp;", "&amp;Table2[[#This Row],[SETL_NAME]]</f>
        <v xml:space="preserve">מעגלי הרי"ם לוין 140, ירושלים                  </v>
      </c>
      <c r="F238" s="1">
        <v>140</v>
      </c>
      <c r="G238" s="1" t="s">
        <v>1420</v>
      </c>
      <c r="H238" s="1" t="s">
        <v>1572</v>
      </c>
      <c r="I238" s="6">
        <v>26</v>
      </c>
      <c r="J238" s="1"/>
      <c r="K238" s="1"/>
      <c r="L238" s="1"/>
      <c r="M238" s="1"/>
      <c r="N238" s="1"/>
      <c r="O238" s="1">
        <v>21</v>
      </c>
      <c r="P238" s="1"/>
      <c r="Q238" s="1">
        <v>5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x14ac:dyDescent="0.35">
      <c r="A239" s="5" t="s">
        <v>1788</v>
      </c>
      <c r="B239" s="1" t="s">
        <v>262</v>
      </c>
      <c r="C239" s="1">
        <v>3000</v>
      </c>
      <c r="D239" s="1">
        <v>3026</v>
      </c>
      <c r="E239" s="1" t="str">
        <f>Table2[[#This Row],[STR_NAME]]&amp;" "&amp;Table2[[#This Row],[HOUSE_NUM]]&amp;", "&amp;Table2[[#This Row],[SETL_NAME]]</f>
        <v xml:space="preserve">מעגלי הרי"ם לוין 140, ירושלים                  </v>
      </c>
      <c r="F239" s="1">
        <v>140</v>
      </c>
      <c r="G239" s="1" t="s">
        <v>1420</v>
      </c>
      <c r="H239" s="1" t="s">
        <v>1572</v>
      </c>
      <c r="I239" s="6">
        <v>32</v>
      </c>
      <c r="J239" s="1"/>
      <c r="K239" s="1"/>
      <c r="L239" s="1"/>
      <c r="M239" s="1"/>
      <c r="N239" s="1"/>
      <c r="O239" s="1">
        <v>19</v>
      </c>
      <c r="P239" s="1"/>
      <c r="Q239" s="1">
        <v>7</v>
      </c>
      <c r="R239" s="1"/>
      <c r="S239" s="1"/>
      <c r="T239" s="1">
        <v>6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35">
      <c r="A240" s="5" t="s">
        <v>1384</v>
      </c>
      <c r="B240" s="1" t="s">
        <v>407</v>
      </c>
      <c r="C240" s="1">
        <v>3000</v>
      </c>
      <c r="D240" s="1">
        <v>6502</v>
      </c>
      <c r="E240" s="1" t="str">
        <f>Table2[[#This Row],[STR_NAME]]&amp;" "&amp;Table2[[#This Row],[HOUSE_NUM]]&amp;", "&amp;Table2[[#This Row],[SETL_NAME]]</f>
        <v xml:space="preserve">סנהדריה מורחבת 140, ירושלים                  </v>
      </c>
      <c r="F240" s="1">
        <v>140</v>
      </c>
      <c r="G240" s="1" t="s">
        <v>1420</v>
      </c>
      <c r="H240" s="1" t="s">
        <v>1473</v>
      </c>
      <c r="I240" s="6">
        <v>122</v>
      </c>
      <c r="J240" s="1"/>
      <c r="K240" s="1"/>
      <c r="L240" s="1"/>
      <c r="M240" s="1"/>
      <c r="N240" s="1"/>
      <c r="O240" s="1">
        <v>98</v>
      </c>
      <c r="P240" s="1"/>
      <c r="Q240" s="1">
        <v>17</v>
      </c>
      <c r="R240" s="1"/>
      <c r="S240" s="1"/>
      <c r="T240" s="1">
        <v>7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x14ac:dyDescent="0.35">
      <c r="A241" s="5" t="s">
        <v>998</v>
      </c>
      <c r="B241" s="1" t="s">
        <v>249</v>
      </c>
      <c r="C241" s="1">
        <v>3000</v>
      </c>
      <c r="D241" s="1">
        <v>4458</v>
      </c>
      <c r="E241" s="1" t="str">
        <f>Table2[[#This Row],[STR_NAME]]&amp;" "&amp;Table2[[#This Row],[HOUSE_NUM]]&amp;", "&amp;Table2[[#This Row],[SETL_NAME]]</f>
        <v xml:space="preserve">צונדק 129, ירושלים                  </v>
      </c>
      <c r="F241" s="1">
        <v>129</v>
      </c>
      <c r="G241" s="1" t="s">
        <v>1420</v>
      </c>
      <c r="H241" s="1" t="s">
        <v>1579</v>
      </c>
      <c r="I241" s="6">
        <v>11</v>
      </c>
      <c r="J241" s="1"/>
      <c r="K241" s="1"/>
      <c r="L241" s="1"/>
      <c r="M241" s="1"/>
      <c r="N241" s="1"/>
      <c r="O241" s="1"/>
      <c r="P241" s="1">
        <v>11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35">
      <c r="A242" s="5" t="s">
        <v>1867</v>
      </c>
      <c r="B242" s="1" t="s">
        <v>310</v>
      </c>
      <c r="C242" s="1">
        <v>3000</v>
      </c>
      <c r="D242" s="1">
        <v>4455</v>
      </c>
      <c r="E242" s="1" t="str">
        <f>Table2[[#This Row],[STR_NAME]]&amp;" "&amp;Table2[[#This Row],[HOUSE_NUM]]&amp;", "&amp;Table2[[#This Row],[SETL_NAME]]</f>
        <v xml:space="preserve">אשכולי אהרון 117, ירושלים                  </v>
      </c>
      <c r="F242" s="1">
        <v>117</v>
      </c>
      <c r="G242" s="1" t="s">
        <v>1420</v>
      </c>
      <c r="H242" s="1" t="s">
        <v>1842</v>
      </c>
      <c r="I242" s="6">
        <v>21</v>
      </c>
      <c r="J242" s="1"/>
      <c r="K242" s="1"/>
      <c r="L242" s="1"/>
      <c r="M242" s="1"/>
      <c r="N242" s="1"/>
      <c r="O242" s="1">
        <v>21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35">
      <c r="A243" s="5" t="s">
        <v>928</v>
      </c>
      <c r="B243" s="1" t="s">
        <v>260</v>
      </c>
      <c r="C243" s="1">
        <v>3000</v>
      </c>
      <c r="D243" s="1">
        <v>236</v>
      </c>
      <c r="E243" s="1" t="str">
        <f>Table2[[#This Row],[STR_NAME]]&amp;" "&amp;Table2[[#This Row],[HOUSE_NUM]]&amp;", "&amp;Table2[[#This Row],[SETL_NAME]]</f>
        <v xml:space="preserve">ארץ חפץ 113, ירושלים                  </v>
      </c>
      <c r="F243" s="1">
        <v>113</v>
      </c>
      <c r="G243" s="1" t="s">
        <v>1420</v>
      </c>
      <c r="H243" s="1" t="s">
        <v>1448</v>
      </c>
      <c r="I243" s="6">
        <v>18</v>
      </c>
      <c r="J243" s="1"/>
      <c r="K243" s="1"/>
      <c r="L243" s="1"/>
      <c r="M243" s="1"/>
      <c r="N243" s="1"/>
      <c r="O243" s="1">
        <v>15</v>
      </c>
      <c r="P243" s="1"/>
      <c r="Q243" s="1">
        <v>2</v>
      </c>
      <c r="R243" s="1"/>
      <c r="S243" s="1"/>
      <c r="T243" s="1">
        <v>1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35">
      <c r="A244" s="5" t="s">
        <v>1841</v>
      </c>
      <c r="B244" s="1" t="s">
        <v>800</v>
      </c>
      <c r="C244" s="1">
        <v>3000</v>
      </c>
      <c r="D244" s="1">
        <v>4455</v>
      </c>
      <c r="E244" s="1" t="str">
        <f>Table2[[#This Row],[STR_NAME]]&amp;" "&amp;Table2[[#This Row],[HOUSE_NUM]]&amp;", "&amp;Table2[[#This Row],[SETL_NAME]]</f>
        <v xml:space="preserve">אשכולי אהרון 109, ירושלים                  </v>
      </c>
      <c r="F244" s="1">
        <v>109</v>
      </c>
      <c r="G244" s="1" t="s">
        <v>1420</v>
      </c>
      <c r="H244" s="1" t="s">
        <v>1842</v>
      </c>
      <c r="I244" s="6">
        <v>59</v>
      </c>
      <c r="J244" s="1"/>
      <c r="K244" s="1"/>
      <c r="L244" s="1"/>
      <c r="M244" s="1"/>
      <c r="N244" s="1"/>
      <c r="O244" s="1">
        <v>55</v>
      </c>
      <c r="P244" s="1"/>
      <c r="Q244" s="1">
        <v>4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35">
      <c r="A245" s="5" t="s">
        <v>966</v>
      </c>
      <c r="B245" s="1" t="s">
        <v>847</v>
      </c>
      <c r="C245" s="1">
        <v>3000</v>
      </c>
      <c r="D245" s="1">
        <v>6502</v>
      </c>
      <c r="E245" s="1" t="str">
        <f>Table2[[#This Row],[STR_NAME]]&amp;" "&amp;Table2[[#This Row],[HOUSE_NUM]]&amp;", "&amp;Table2[[#This Row],[SETL_NAME]]</f>
        <v xml:space="preserve">סנהדריה מורחבת 105, ירושלים                  </v>
      </c>
      <c r="F245" s="1">
        <v>105</v>
      </c>
      <c r="G245" s="1" t="s">
        <v>1420</v>
      </c>
      <c r="H245" s="1" t="s">
        <v>1473</v>
      </c>
      <c r="I245" s="6">
        <v>14</v>
      </c>
      <c r="J245" s="1"/>
      <c r="K245" s="1"/>
      <c r="L245" s="1"/>
      <c r="M245" s="1"/>
      <c r="N245" s="1"/>
      <c r="O245" s="1">
        <v>14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35">
      <c r="A246" s="5" t="s">
        <v>939</v>
      </c>
      <c r="B246" s="1" t="s">
        <v>614</v>
      </c>
      <c r="C246" s="1">
        <v>3000</v>
      </c>
      <c r="D246" s="1">
        <v>6502</v>
      </c>
      <c r="E246" s="1" t="str">
        <f>Table2[[#This Row],[STR_NAME]]&amp;" "&amp;Table2[[#This Row],[HOUSE_NUM]]&amp;", "&amp;Table2[[#This Row],[SETL_NAME]]</f>
        <v xml:space="preserve">סנהדריה מורחבת 103, ירושלים                  </v>
      </c>
      <c r="F246" s="1">
        <v>103</v>
      </c>
      <c r="G246" s="1" t="s">
        <v>1420</v>
      </c>
      <c r="H246" s="1" t="s">
        <v>1473</v>
      </c>
      <c r="I246" s="6">
        <v>343</v>
      </c>
      <c r="J246" s="1">
        <v>38</v>
      </c>
      <c r="K246" s="1"/>
      <c r="L246" s="1"/>
      <c r="M246" s="1"/>
      <c r="N246" s="1"/>
      <c r="O246" s="1">
        <v>262</v>
      </c>
      <c r="P246" s="1">
        <v>2</v>
      </c>
      <c r="Q246" s="1"/>
      <c r="R246" s="1"/>
      <c r="S246" s="1"/>
      <c r="T246" s="1">
        <v>39</v>
      </c>
      <c r="U246" s="1"/>
      <c r="V246" s="1">
        <v>2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35">
      <c r="A247" s="5" t="s">
        <v>1351</v>
      </c>
      <c r="B247" s="1" t="s">
        <v>661</v>
      </c>
      <c r="C247" s="1">
        <v>3000</v>
      </c>
      <c r="D247" s="1">
        <v>3026</v>
      </c>
      <c r="E247" s="1" t="str">
        <f>Table2[[#This Row],[STR_NAME]]&amp;" "&amp;Table2[[#This Row],[HOUSE_NUM]]&amp;", "&amp;Table2[[#This Row],[SETL_NAME]]</f>
        <v xml:space="preserve">מעגלי הרי"ם לוין 103, ירושלים                  </v>
      </c>
      <c r="F247" s="1">
        <v>103</v>
      </c>
      <c r="G247" s="1" t="s">
        <v>1420</v>
      </c>
      <c r="H247" s="1" t="s">
        <v>1572</v>
      </c>
      <c r="I247" s="6">
        <v>187</v>
      </c>
      <c r="J247" s="1">
        <v>69</v>
      </c>
      <c r="K247" s="1"/>
      <c r="L247" s="1"/>
      <c r="M247" s="1"/>
      <c r="N247" s="1"/>
      <c r="O247" s="1">
        <v>113</v>
      </c>
      <c r="P247" s="1"/>
      <c r="Q247" s="1"/>
      <c r="R247" s="1"/>
      <c r="S247" s="1"/>
      <c r="T247" s="1">
        <v>5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35">
      <c r="A248" s="5" t="s">
        <v>1390</v>
      </c>
      <c r="B248" s="1" t="s">
        <v>855</v>
      </c>
      <c r="C248" s="1">
        <v>3000</v>
      </c>
      <c r="D248" s="1">
        <v>6502</v>
      </c>
      <c r="E248" s="1" t="str">
        <f>Table2[[#This Row],[STR_NAME]]&amp;" "&amp;Table2[[#This Row],[HOUSE_NUM]]&amp;", "&amp;Table2[[#This Row],[SETL_NAME]]</f>
        <v xml:space="preserve">סנהדריה מורחבת 103, ירושלים                  </v>
      </c>
      <c r="F248" s="1">
        <v>103</v>
      </c>
      <c r="G248" s="1" t="s">
        <v>1420</v>
      </c>
      <c r="H248" s="1" t="s">
        <v>1473</v>
      </c>
      <c r="I248" s="6">
        <v>35</v>
      </c>
      <c r="J248" s="1"/>
      <c r="K248" s="1"/>
      <c r="L248" s="1"/>
      <c r="M248" s="1"/>
      <c r="N248" s="1"/>
      <c r="O248" s="1">
        <v>33</v>
      </c>
      <c r="P248" s="1"/>
      <c r="Q248" s="1">
        <v>2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35">
      <c r="A249" s="5" t="s">
        <v>1446</v>
      </c>
      <c r="B249" s="1" t="s">
        <v>173</v>
      </c>
      <c r="C249" s="1">
        <v>3000</v>
      </c>
      <c r="D249" s="1">
        <v>1059</v>
      </c>
      <c r="E249" s="1" t="str">
        <f>Table2[[#This Row],[STR_NAME]]&amp;" "&amp;Table2[[#This Row],[HOUSE_NUM]]&amp;", "&amp;Table2[[#This Row],[SETL_NAME]]</f>
        <v xml:space="preserve">הרב עוזיאל 101, ירושלים                  </v>
      </c>
      <c r="F249" s="1">
        <v>101</v>
      </c>
      <c r="G249" s="1" t="s">
        <v>1420</v>
      </c>
      <c r="H249" s="1" t="s">
        <v>1447</v>
      </c>
      <c r="I249" s="6">
        <v>33</v>
      </c>
      <c r="J249" s="1"/>
      <c r="K249" s="1"/>
      <c r="L249" s="1"/>
      <c r="M249" s="1"/>
      <c r="N249" s="1"/>
      <c r="O249" s="1">
        <v>31</v>
      </c>
      <c r="P249" s="1"/>
      <c r="Q249" s="1"/>
      <c r="R249" s="1"/>
      <c r="S249" s="1"/>
      <c r="T249" s="1">
        <v>2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35">
      <c r="A250" s="5" t="s">
        <v>1197</v>
      </c>
      <c r="B250" s="1" t="s">
        <v>890</v>
      </c>
      <c r="C250" s="1">
        <v>3000</v>
      </c>
      <c r="D250" s="1">
        <v>1058</v>
      </c>
      <c r="E250" s="1" t="str">
        <f>Table2[[#This Row],[STR_NAME]]&amp;" "&amp;Table2[[#This Row],[HOUSE_NUM]]&amp;", "&amp;Table2[[#This Row],[SETL_NAME]]</f>
        <v xml:space="preserve">בית וגן 97, ירושלים                  </v>
      </c>
      <c r="F250" s="1">
        <v>97</v>
      </c>
      <c r="G250" s="1" t="s">
        <v>1420</v>
      </c>
      <c r="H250" s="1" t="s">
        <v>1688</v>
      </c>
      <c r="I250" s="6">
        <v>120</v>
      </c>
      <c r="J250" s="1">
        <v>105</v>
      </c>
      <c r="K250" s="1"/>
      <c r="L250" s="1"/>
      <c r="M250" s="1"/>
      <c r="N250" s="1"/>
      <c r="O250" s="1">
        <v>15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35">
      <c r="A251" s="5" t="s">
        <v>1155</v>
      </c>
      <c r="B251" s="1" t="s">
        <v>522</v>
      </c>
      <c r="C251" s="1">
        <v>3000</v>
      </c>
      <c r="D251" s="1">
        <v>328</v>
      </c>
      <c r="E251" s="1" t="str">
        <f>Table2[[#This Row],[STR_NAME]]&amp;" "&amp;Table2[[#This Row],[HOUSE_NUM]]&amp;", "&amp;Table2[[#This Row],[SETL_NAME]]</f>
        <v xml:space="preserve">רש"י 95, ירושלים                  </v>
      </c>
      <c r="F251" s="1">
        <v>95</v>
      </c>
      <c r="G251" s="1" t="s">
        <v>1420</v>
      </c>
      <c r="H251" s="1" t="s">
        <v>1453</v>
      </c>
      <c r="I251" s="6">
        <v>18</v>
      </c>
      <c r="J251" s="1"/>
      <c r="K251" s="1"/>
      <c r="L251" s="1"/>
      <c r="M251" s="1"/>
      <c r="N251" s="1"/>
      <c r="O251" s="1">
        <v>18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35">
      <c r="A252" s="5" t="s">
        <v>1392</v>
      </c>
      <c r="B252" s="1" t="s">
        <v>750</v>
      </c>
      <c r="C252" s="1">
        <v>3000</v>
      </c>
      <c r="D252" s="1">
        <v>4950</v>
      </c>
      <c r="E252" s="1" t="str">
        <f>Table2[[#This Row],[STR_NAME]]&amp;" "&amp;Table2[[#This Row],[HOUSE_NUM]]&amp;", "&amp;Table2[[#This Row],[SETL_NAME]]</f>
        <v xml:space="preserve">דרוק שלמה זלמן 95, ירושלים                  </v>
      </c>
      <c r="F252" s="1">
        <v>95</v>
      </c>
      <c r="G252" s="1" t="s">
        <v>1420</v>
      </c>
      <c r="H252" s="1" t="s">
        <v>1598</v>
      </c>
      <c r="I252" s="6">
        <v>129</v>
      </c>
      <c r="J252" s="1"/>
      <c r="K252" s="1"/>
      <c r="L252" s="1"/>
      <c r="M252" s="1"/>
      <c r="N252" s="1"/>
      <c r="O252" s="1">
        <v>82</v>
      </c>
      <c r="P252" s="1"/>
      <c r="Q252" s="1">
        <v>47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35">
      <c r="A253" s="5" t="s">
        <v>1374</v>
      </c>
      <c r="B253" s="1" t="s">
        <v>340</v>
      </c>
      <c r="C253" s="1">
        <v>3000</v>
      </c>
      <c r="D253" s="1">
        <v>1155</v>
      </c>
      <c r="E253" s="1" t="str">
        <f>Table2[[#This Row],[STR_NAME]]&amp;" "&amp;Table2[[#This Row],[HOUSE_NUM]]&amp;", "&amp;Table2[[#This Row],[SETL_NAME]]</f>
        <v xml:space="preserve">הרב קצנלבוגן רפאל 94, ירושלים                  </v>
      </c>
      <c r="F253" s="1">
        <v>94</v>
      </c>
      <c r="G253" s="1" t="s">
        <v>1420</v>
      </c>
      <c r="H253" s="1" t="s">
        <v>1456</v>
      </c>
      <c r="I253" s="6">
        <v>142</v>
      </c>
      <c r="J253" s="1">
        <v>105</v>
      </c>
      <c r="K253" s="1"/>
      <c r="L253" s="1"/>
      <c r="M253" s="1"/>
      <c r="N253" s="1"/>
      <c r="O253" s="1">
        <v>30</v>
      </c>
      <c r="P253" s="1">
        <v>4</v>
      </c>
      <c r="Q253" s="1">
        <v>3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35">
      <c r="A254" s="5" t="s">
        <v>963</v>
      </c>
      <c r="B254" s="1" t="s">
        <v>897</v>
      </c>
      <c r="C254" s="1">
        <v>3000</v>
      </c>
      <c r="D254" s="1">
        <v>1155</v>
      </c>
      <c r="E254" s="1" t="str">
        <f>Table2[[#This Row],[STR_NAME]]&amp;" "&amp;Table2[[#This Row],[HOUSE_NUM]]&amp;", "&amp;Table2[[#This Row],[SETL_NAME]]</f>
        <v xml:space="preserve">הרב קצנלבוגן רפאל 94, ירושלים                  </v>
      </c>
      <c r="F254" s="1">
        <v>94</v>
      </c>
      <c r="G254" s="1" t="s">
        <v>1420</v>
      </c>
      <c r="H254" s="1" t="s">
        <v>1456</v>
      </c>
      <c r="I254" s="6">
        <v>43</v>
      </c>
      <c r="J254" s="1">
        <v>43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35">
      <c r="A255" s="5" t="s">
        <v>1121</v>
      </c>
      <c r="B255" s="1" t="s">
        <v>216</v>
      </c>
      <c r="C255" s="1">
        <v>3000</v>
      </c>
      <c r="D255" s="1">
        <v>1155</v>
      </c>
      <c r="E255" s="1" t="str">
        <f>Table2[[#This Row],[STR_NAME]]&amp;" "&amp;Table2[[#This Row],[HOUSE_NUM]]&amp;", "&amp;Table2[[#This Row],[SETL_NAME]]</f>
        <v xml:space="preserve">הרב קצנלבוגן רפאל 92, ירושלים                  </v>
      </c>
      <c r="F255" s="1">
        <v>92</v>
      </c>
      <c r="G255" s="1" t="s">
        <v>1420</v>
      </c>
      <c r="H255" s="1" t="s">
        <v>1456</v>
      </c>
      <c r="I255" s="6">
        <v>95</v>
      </c>
      <c r="J255" s="1">
        <v>71</v>
      </c>
      <c r="K255" s="1"/>
      <c r="L255" s="1"/>
      <c r="M255" s="1"/>
      <c r="N255" s="1"/>
      <c r="O255" s="1">
        <v>18</v>
      </c>
      <c r="P255" s="1"/>
      <c r="Q255" s="1">
        <v>2</v>
      </c>
      <c r="R255" s="1"/>
      <c r="S255" s="1"/>
      <c r="T255" s="1">
        <v>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35">
      <c r="A256" s="5" t="s">
        <v>1575</v>
      </c>
      <c r="B256" s="1" t="s">
        <v>305</v>
      </c>
      <c r="C256" s="1">
        <v>3000</v>
      </c>
      <c r="D256" s="1">
        <v>612</v>
      </c>
      <c r="E256" s="1" t="str">
        <f>Table2[[#This Row],[STR_NAME]]&amp;" "&amp;Table2[[#This Row],[HOUSE_NUM]]&amp;", "&amp;Table2[[#This Row],[SETL_NAME]]</f>
        <v xml:space="preserve">יפו 91, ירושלים                  </v>
      </c>
      <c r="F256" s="1">
        <v>91</v>
      </c>
      <c r="G256" s="1" t="s">
        <v>1420</v>
      </c>
      <c r="H256" s="1" t="s">
        <v>1431</v>
      </c>
      <c r="I256" s="6">
        <v>18</v>
      </c>
      <c r="J256" s="1"/>
      <c r="K256" s="1"/>
      <c r="L256" s="1"/>
      <c r="M256" s="1"/>
      <c r="N256" s="1"/>
      <c r="O256" s="1">
        <v>1</v>
      </c>
      <c r="P256" s="1">
        <v>17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35">
      <c r="A257" s="5" t="s">
        <v>1348</v>
      </c>
      <c r="B257" s="1" t="s">
        <v>243</v>
      </c>
      <c r="C257" s="1">
        <v>3000</v>
      </c>
      <c r="D257" s="1">
        <v>1155</v>
      </c>
      <c r="E257" s="1" t="str">
        <f>Table2[[#This Row],[STR_NAME]]&amp;" "&amp;Table2[[#This Row],[HOUSE_NUM]]&amp;", "&amp;Table2[[#This Row],[SETL_NAME]]</f>
        <v xml:space="preserve">הרב קצנלבוגן רפאל 90, ירושלים                  </v>
      </c>
      <c r="F257" s="1">
        <v>90</v>
      </c>
      <c r="G257" s="1" t="s">
        <v>1420</v>
      </c>
      <c r="H257" s="1" t="s">
        <v>1456</v>
      </c>
      <c r="I257" s="6">
        <v>32</v>
      </c>
      <c r="J257" s="1"/>
      <c r="K257" s="1"/>
      <c r="L257" s="1"/>
      <c r="M257" s="1"/>
      <c r="N257" s="1"/>
      <c r="O257" s="1">
        <v>20</v>
      </c>
      <c r="P257" s="1">
        <v>8</v>
      </c>
      <c r="Q257" s="1">
        <v>1</v>
      </c>
      <c r="R257" s="1"/>
      <c r="S257" s="1"/>
      <c r="T257" s="1">
        <v>2</v>
      </c>
      <c r="U257" s="1">
        <v>1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35">
      <c r="A258" s="5" t="s">
        <v>1623</v>
      </c>
      <c r="B258" s="1" t="s">
        <v>756</v>
      </c>
      <c r="C258" s="1">
        <v>3000</v>
      </c>
      <c r="D258" s="1">
        <v>1155</v>
      </c>
      <c r="E258" s="1" t="str">
        <f>Table2[[#This Row],[STR_NAME]]&amp;" "&amp;Table2[[#This Row],[HOUSE_NUM]]&amp;", "&amp;Table2[[#This Row],[SETL_NAME]]</f>
        <v xml:space="preserve">הרב קצנלבוגן רפאל 90, ירושלים                  </v>
      </c>
      <c r="F258" s="1">
        <v>90</v>
      </c>
      <c r="G258" s="1" t="s">
        <v>1420</v>
      </c>
      <c r="H258" s="1" t="s">
        <v>1456</v>
      </c>
      <c r="I258" s="6">
        <v>115</v>
      </c>
      <c r="J258" s="1">
        <v>101</v>
      </c>
      <c r="K258" s="1"/>
      <c r="L258" s="1"/>
      <c r="M258" s="1"/>
      <c r="N258" s="1"/>
      <c r="O258" s="1">
        <v>10</v>
      </c>
      <c r="P258" s="1"/>
      <c r="Q258" s="1">
        <v>4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35">
      <c r="A259" s="5" t="s">
        <v>1145</v>
      </c>
      <c r="B259" s="1" t="s">
        <v>692</v>
      </c>
      <c r="C259" s="1">
        <v>3000</v>
      </c>
      <c r="D259" s="1">
        <v>4082</v>
      </c>
      <c r="E259" s="1" t="str">
        <f>Table2[[#This Row],[STR_NAME]]&amp;" "&amp;Table2[[#This Row],[HOUSE_NUM]]&amp;", "&amp;Table2[[#This Row],[SETL_NAME]]</f>
        <v xml:space="preserve">מוריסטן 88, ירושלים                  </v>
      </c>
      <c r="F259" s="1">
        <v>88</v>
      </c>
      <c r="G259" s="1" t="s">
        <v>1420</v>
      </c>
      <c r="H259" s="1" t="s">
        <v>1780</v>
      </c>
      <c r="I259" s="6">
        <v>81</v>
      </c>
      <c r="J259" s="1">
        <v>5</v>
      </c>
      <c r="K259" s="1"/>
      <c r="L259" s="1">
        <v>27</v>
      </c>
      <c r="M259" s="1"/>
      <c r="N259" s="1"/>
      <c r="O259" s="1">
        <v>34</v>
      </c>
      <c r="P259" s="1">
        <v>15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35">
      <c r="A260" s="5" t="s">
        <v>1410</v>
      </c>
      <c r="B260" s="1" t="s">
        <v>313</v>
      </c>
      <c r="C260" s="1">
        <v>3000</v>
      </c>
      <c r="D260" s="1">
        <v>116</v>
      </c>
      <c r="E260" s="1" t="str">
        <f>Table2[[#This Row],[STR_NAME]]&amp;" "&amp;Table2[[#This Row],[HOUSE_NUM]]&amp;", "&amp;Table2[[#This Row],[SETL_NAME]]</f>
        <v xml:space="preserve">שמואל הנביא 85, ירושלים                  </v>
      </c>
      <c r="F260" s="1">
        <v>85</v>
      </c>
      <c r="G260" s="1" t="s">
        <v>1420</v>
      </c>
      <c r="H260" s="1" t="s">
        <v>1430</v>
      </c>
      <c r="I260" s="6">
        <v>39</v>
      </c>
      <c r="J260" s="1"/>
      <c r="K260" s="1"/>
      <c r="L260" s="1"/>
      <c r="M260" s="1"/>
      <c r="N260" s="1"/>
      <c r="O260" s="1">
        <v>18</v>
      </c>
      <c r="P260" s="1">
        <v>16</v>
      </c>
      <c r="Q260" s="1">
        <v>4</v>
      </c>
      <c r="R260" s="1">
        <v>1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35">
      <c r="A261" s="5" t="s">
        <v>1041</v>
      </c>
      <c r="B261" s="1" t="s">
        <v>827</v>
      </c>
      <c r="C261" s="1">
        <v>3000</v>
      </c>
      <c r="D261" s="1">
        <v>1155</v>
      </c>
      <c r="E261" s="1" t="str">
        <f>Table2[[#This Row],[STR_NAME]]&amp;" "&amp;Table2[[#This Row],[HOUSE_NUM]]&amp;", "&amp;Table2[[#This Row],[SETL_NAME]]</f>
        <v xml:space="preserve">הרב קצנלבוגן רפאל 84, ירושלים                  </v>
      </c>
      <c r="F261" s="1">
        <v>84</v>
      </c>
      <c r="G261" s="1" t="s">
        <v>1420</v>
      </c>
      <c r="H261" s="1" t="s">
        <v>1456</v>
      </c>
      <c r="I261" s="6">
        <v>222</v>
      </c>
      <c r="J261" s="1">
        <v>205</v>
      </c>
      <c r="K261" s="1"/>
      <c r="L261" s="1"/>
      <c r="M261" s="1"/>
      <c r="N261" s="1"/>
      <c r="O261" s="1"/>
      <c r="P261" s="1">
        <v>15</v>
      </c>
      <c r="Q261" s="1">
        <v>2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35">
      <c r="A262" s="5" t="s">
        <v>82</v>
      </c>
      <c r="B262" s="1" t="s">
        <v>223</v>
      </c>
      <c r="C262" s="1">
        <v>3000</v>
      </c>
      <c r="D262" s="1">
        <v>4483</v>
      </c>
      <c r="E262" s="1" t="str">
        <f>Table2[[#This Row],[STR_NAME]]&amp;" "&amp;Table2[[#This Row],[HOUSE_NUM]]&amp;", "&amp;Table2[[#This Row],[SETL_NAME]]</f>
        <v xml:space="preserve">ועד ארבע הארצות 81, ירושלים                  </v>
      </c>
      <c r="F262" s="1">
        <v>81</v>
      </c>
      <c r="G262" s="1" t="s">
        <v>1420</v>
      </c>
      <c r="H262" s="1" t="s">
        <v>1845</v>
      </c>
      <c r="I262" s="6">
        <v>21</v>
      </c>
      <c r="J262" s="1"/>
      <c r="K262" s="1"/>
      <c r="L262" s="1"/>
      <c r="M262" s="1"/>
      <c r="N262" s="1"/>
      <c r="O262" s="1">
        <v>14</v>
      </c>
      <c r="P262" s="1">
        <v>6</v>
      </c>
      <c r="Q262" s="1">
        <v>1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35">
      <c r="A263" s="5" t="s">
        <v>1732</v>
      </c>
      <c r="B263" s="1" t="s">
        <v>174</v>
      </c>
      <c r="C263" s="1">
        <v>3000</v>
      </c>
      <c r="D263" s="1">
        <v>305</v>
      </c>
      <c r="E263" s="1" t="str">
        <f>Table2[[#This Row],[STR_NAME]]&amp;" "&amp;Table2[[#This Row],[HOUSE_NUM]]&amp;", "&amp;Table2[[#This Row],[SETL_NAME]]</f>
        <v xml:space="preserve">מלכי ישראל 77, ירושלים                  </v>
      </c>
      <c r="F263" s="1">
        <v>77</v>
      </c>
      <c r="G263" s="1" t="s">
        <v>1420</v>
      </c>
      <c r="H263" s="1" t="s">
        <v>1510</v>
      </c>
      <c r="I263" s="6">
        <v>432</v>
      </c>
      <c r="J263" s="1">
        <v>338</v>
      </c>
      <c r="K263" s="1"/>
      <c r="L263" s="1"/>
      <c r="M263" s="1"/>
      <c r="N263" s="1"/>
      <c r="O263" s="1">
        <v>12</v>
      </c>
      <c r="P263" s="1">
        <v>77</v>
      </c>
      <c r="Q263" s="1">
        <v>2</v>
      </c>
      <c r="R263" s="1"/>
      <c r="S263" s="1"/>
      <c r="T263" s="1">
        <v>3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35">
      <c r="A264" s="5" t="s">
        <v>1160</v>
      </c>
      <c r="B264" s="1" t="s">
        <v>725</v>
      </c>
      <c r="C264" s="1">
        <v>3000</v>
      </c>
      <c r="D264" s="1">
        <v>116</v>
      </c>
      <c r="E264" s="1" t="str">
        <f>Table2[[#This Row],[STR_NAME]]&amp;" "&amp;Table2[[#This Row],[HOUSE_NUM]]&amp;", "&amp;Table2[[#This Row],[SETL_NAME]]</f>
        <v xml:space="preserve">שמואל הנביא 77, ירושלים                  </v>
      </c>
      <c r="F264" s="1">
        <v>77</v>
      </c>
      <c r="G264" s="1" t="s">
        <v>1420</v>
      </c>
      <c r="H264" s="1" t="s">
        <v>1430</v>
      </c>
      <c r="I264" s="6">
        <v>180</v>
      </c>
      <c r="J264" s="1">
        <v>172</v>
      </c>
      <c r="K264" s="1"/>
      <c r="L264" s="1"/>
      <c r="M264" s="1"/>
      <c r="N264" s="1"/>
      <c r="O264" s="1">
        <v>8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35">
      <c r="A265" s="5" t="s">
        <v>1260</v>
      </c>
      <c r="B265" s="1" t="s">
        <v>504</v>
      </c>
      <c r="C265" s="1">
        <v>3000</v>
      </c>
      <c r="D265" s="1">
        <v>6791</v>
      </c>
      <c r="E265" s="1" t="str">
        <f>Table2[[#This Row],[STR_NAME]]&amp;" "&amp;Table2[[#This Row],[HOUSE_NUM]]&amp;", "&amp;Table2[[#This Row],[SETL_NAME]]</f>
        <v xml:space="preserve">נוף רמות 76, ירושלים                  </v>
      </c>
      <c r="F265" s="1">
        <v>76</v>
      </c>
      <c r="G265" s="1" t="s">
        <v>1420</v>
      </c>
      <c r="H265" s="1" t="s">
        <v>1603</v>
      </c>
      <c r="I265" s="6">
        <v>591</v>
      </c>
      <c r="J265" s="1">
        <v>47</v>
      </c>
      <c r="K265" s="1"/>
      <c r="L265" s="1"/>
      <c r="M265" s="1"/>
      <c r="N265" s="1"/>
      <c r="O265" s="1">
        <v>378</v>
      </c>
      <c r="P265" s="1">
        <v>113</v>
      </c>
      <c r="Q265" s="1">
        <v>14</v>
      </c>
      <c r="R265" s="1"/>
      <c r="S265" s="1"/>
      <c r="T265" s="1">
        <v>39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35">
      <c r="A266" s="5" t="s">
        <v>1168</v>
      </c>
      <c r="B266" s="1" t="s">
        <v>185</v>
      </c>
      <c r="C266" s="1">
        <v>3000</v>
      </c>
      <c r="D266" s="1">
        <v>6791</v>
      </c>
      <c r="E266" s="1" t="str">
        <f>Table2[[#This Row],[STR_NAME]]&amp;" "&amp;Table2[[#This Row],[HOUSE_NUM]]&amp;", "&amp;Table2[[#This Row],[SETL_NAME]]</f>
        <v xml:space="preserve">נוף רמות 75, ירושלים                  </v>
      </c>
      <c r="F266" s="1">
        <v>75</v>
      </c>
      <c r="G266" s="1" t="s">
        <v>1420</v>
      </c>
      <c r="H266" s="1" t="s">
        <v>1603</v>
      </c>
      <c r="I266" s="6">
        <v>258</v>
      </c>
      <c r="J266" s="1"/>
      <c r="K266" s="1"/>
      <c r="L266" s="1"/>
      <c r="M266" s="1"/>
      <c r="N266" s="1"/>
      <c r="O266" s="1">
        <v>216</v>
      </c>
      <c r="P266" s="1">
        <v>8</v>
      </c>
      <c r="Q266" s="1">
        <v>9</v>
      </c>
      <c r="R266" s="1"/>
      <c r="S266" s="1"/>
      <c r="T266" s="1">
        <v>25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35">
      <c r="A267" s="5" t="s">
        <v>1236</v>
      </c>
      <c r="B267" s="1" t="s">
        <v>426</v>
      </c>
      <c r="C267" s="1">
        <v>3000</v>
      </c>
      <c r="D267" s="1">
        <v>6791</v>
      </c>
      <c r="E267" s="1" t="str">
        <f>Table2[[#This Row],[STR_NAME]]&amp;" "&amp;Table2[[#This Row],[HOUSE_NUM]]&amp;", "&amp;Table2[[#This Row],[SETL_NAME]]</f>
        <v xml:space="preserve">נוף רמות 75, ירושלים                  </v>
      </c>
      <c r="F267" s="1">
        <v>75</v>
      </c>
      <c r="G267" s="1" t="s">
        <v>1420</v>
      </c>
      <c r="H267" s="1" t="s">
        <v>1603</v>
      </c>
      <c r="I267" s="6">
        <v>798</v>
      </c>
      <c r="J267" s="1">
        <v>44</v>
      </c>
      <c r="K267" s="1"/>
      <c r="L267" s="1"/>
      <c r="M267" s="1"/>
      <c r="N267" s="1"/>
      <c r="O267" s="1">
        <v>604</v>
      </c>
      <c r="P267" s="1">
        <v>84</v>
      </c>
      <c r="Q267" s="1">
        <v>24</v>
      </c>
      <c r="R267" s="1"/>
      <c r="S267" s="1">
        <v>4</v>
      </c>
      <c r="T267" s="1">
        <v>37</v>
      </c>
      <c r="U267" s="1">
        <v>1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35">
      <c r="A268" s="5" t="s">
        <v>1602</v>
      </c>
      <c r="B268" s="1" t="s">
        <v>432</v>
      </c>
      <c r="C268" s="1">
        <v>3000</v>
      </c>
      <c r="D268" s="1">
        <v>6791</v>
      </c>
      <c r="E268" s="1" t="str">
        <f>Table2[[#This Row],[STR_NAME]]&amp;" "&amp;Table2[[#This Row],[HOUSE_NUM]]&amp;", "&amp;Table2[[#This Row],[SETL_NAME]]</f>
        <v xml:space="preserve">נוף רמות 75, ירושלים                  </v>
      </c>
      <c r="F268" s="1">
        <v>75</v>
      </c>
      <c r="G268" s="1" t="s">
        <v>1420</v>
      </c>
      <c r="H268" s="1" t="s">
        <v>1603</v>
      </c>
      <c r="I268" s="6">
        <v>68</v>
      </c>
      <c r="J268" s="1">
        <v>9</v>
      </c>
      <c r="K268" s="1"/>
      <c r="L268" s="1"/>
      <c r="M268" s="1"/>
      <c r="N268" s="1"/>
      <c r="O268" s="1">
        <v>59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35">
      <c r="A269" s="5" t="s">
        <v>1383</v>
      </c>
      <c r="B269" s="1" t="s">
        <v>115</v>
      </c>
      <c r="C269" s="1">
        <v>3000</v>
      </c>
      <c r="D269" s="1">
        <v>1155</v>
      </c>
      <c r="E269" s="1" t="str">
        <f>Table2[[#This Row],[STR_NAME]]&amp;" "&amp;Table2[[#This Row],[HOUSE_NUM]]&amp;", "&amp;Table2[[#This Row],[SETL_NAME]]</f>
        <v xml:space="preserve">הרב קצנלבוגן רפאל 71, ירושלים                  </v>
      </c>
      <c r="F269" s="1">
        <v>71</v>
      </c>
      <c r="G269" s="1" t="s">
        <v>1420</v>
      </c>
      <c r="H269" s="1" t="s">
        <v>1456</v>
      </c>
      <c r="I269" s="6">
        <v>19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>
        <v>19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35">
      <c r="A270" s="5" t="s">
        <v>923</v>
      </c>
      <c r="B270" s="1" t="s">
        <v>400</v>
      </c>
      <c r="C270" s="1">
        <v>3000</v>
      </c>
      <c r="D270" s="1">
        <v>1056</v>
      </c>
      <c r="E270" s="1" t="str">
        <f>Table2[[#This Row],[STR_NAME]]&amp;" "&amp;Table2[[#This Row],[HOUSE_NUM]]&amp;", "&amp;Table2[[#This Row],[SETL_NAME]]</f>
        <v xml:space="preserve">הפסגה 70, ירושלים                  </v>
      </c>
      <c r="F270" s="1">
        <v>70</v>
      </c>
      <c r="G270" s="1" t="s">
        <v>1420</v>
      </c>
      <c r="H270" s="1" t="s">
        <v>1442</v>
      </c>
      <c r="I270" s="6">
        <v>21</v>
      </c>
      <c r="J270" s="1"/>
      <c r="K270" s="1"/>
      <c r="L270" s="1"/>
      <c r="M270" s="1"/>
      <c r="N270" s="1"/>
      <c r="O270" s="1">
        <v>21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35">
      <c r="A271" s="5" t="s">
        <v>1027</v>
      </c>
      <c r="B271" s="1" t="s">
        <v>422</v>
      </c>
      <c r="C271" s="1">
        <v>3000</v>
      </c>
      <c r="D271" s="1">
        <v>4528</v>
      </c>
      <c r="E271" s="1" t="str">
        <f>Table2[[#This Row],[STR_NAME]]&amp;" "&amp;Table2[[#This Row],[HOUSE_NUM]]&amp;", "&amp;Table2[[#This Row],[SETL_NAME]]</f>
        <v xml:space="preserve">היהודים 70, ירושלים                  </v>
      </c>
      <c r="F271" s="1">
        <v>70</v>
      </c>
      <c r="G271" s="1" t="s">
        <v>1420</v>
      </c>
      <c r="H271" s="1" t="s">
        <v>1617</v>
      </c>
      <c r="I271" s="6">
        <v>12</v>
      </c>
      <c r="J271" s="1"/>
      <c r="K271" s="1"/>
      <c r="L271" s="1"/>
      <c r="M271" s="1"/>
      <c r="N271" s="1"/>
      <c r="O271" s="1">
        <v>12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35">
      <c r="A272" s="5" t="s">
        <v>1163</v>
      </c>
      <c r="B272" s="1" t="s">
        <v>717</v>
      </c>
      <c r="C272" s="1">
        <v>3000</v>
      </c>
      <c r="D272" s="1">
        <v>5300</v>
      </c>
      <c r="E272" s="1" t="str">
        <f>Table2[[#This Row],[STR_NAME]]&amp;" "&amp;Table2[[#This Row],[HOUSE_NUM]]&amp;", "&amp;Table2[[#This Row],[SETL_NAME]]</f>
        <v xml:space="preserve">דרך החורש 69, ירושלים                  </v>
      </c>
      <c r="F272" s="1">
        <v>69</v>
      </c>
      <c r="G272" s="1" t="s">
        <v>1420</v>
      </c>
      <c r="H272" s="1" t="s">
        <v>1794</v>
      </c>
      <c r="I272" s="6">
        <v>25</v>
      </c>
      <c r="J272" s="1"/>
      <c r="K272" s="1"/>
      <c r="L272" s="1"/>
      <c r="M272" s="1"/>
      <c r="N272" s="1"/>
      <c r="O272" s="1">
        <v>21</v>
      </c>
      <c r="P272" s="1"/>
      <c r="Q272" s="1">
        <v>4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35">
      <c r="A273" s="5" t="s">
        <v>1720</v>
      </c>
      <c r="B273" s="1" t="s">
        <v>870</v>
      </c>
      <c r="C273" s="1">
        <v>3000</v>
      </c>
      <c r="D273" s="1">
        <v>116</v>
      </c>
      <c r="E273" s="1" t="str">
        <f>Table2[[#This Row],[STR_NAME]]&amp;" "&amp;Table2[[#This Row],[HOUSE_NUM]]&amp;", "&amp;Table2[[#This Row],[SETL_NAME]]</f>
        <v xml:space="preserve">שמואל הנביא 67, ירושלים                  </v>
      </c>
      <c r="F273" s="1">
        <v>67</v>
      </c>
      <c r="G273" s="1" t="s">
        <v>1420</v>
      </c>
      <c r="H273" s="1" t="s">
        <v>1430</v>
      </c>
      <c r="I273" s="6">
        <v>47</v>
      </c>
      <c r="J273" s="1"/>
      <c r="K273" s="1"/>
      <c r="L273" s="1"/>
      <c r="M273" s="1"/>
      <c r="N273" s="1"/>
      <c r="O273" s="1">
        <v>43</v>
      </c>
      <c r="P273" s="1"/>
      <c r="Q273" s="1"/>
      <c r="R273" s="1"/>
      <c r="S273" s="1"/>
      <c r="T273" s="1">
        <v>4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35">
      <c r="A274" s="5" t="s">
        <v>1264</v>
      </c>
      <c r="B274" s="1" t="s">
        <v>202</v>
      </c>
      <c r="C274" s="1">
        <v>3000</v>
      </c>
      <c r="D274" s="1">
        <v>4283</v>
      </c>
      <c r="E274" s="1" t="str">
        <f>Table2[[#This Row],[STR_NAME]]&amp;" "&amp;Table2[[#This Row],[HOUSE_NUM]]&amp;", "&amp;Table2[[#This Row],[SETL_NAME]]</f>
        <v xml:space="preserve">ששת הימים 63, ירושלים                  </v>
      </c>
      <c r="F274" s="1">
        <v>63</v>
      </c>
      <c r="G274" s="1" t="s">
        <v>1420</v>
      </c>
      <c r="H274" s="1" t="s">
        <v>1728</v>
      </c>
      <c r="I274" s="6">
        <v>96</v>
      </c>
      <c r="J274" s="1">
        <v>73</v>
      </c>
      <c r="K274" s="1"/>
      <c r="L274" s="1"/>
      <c r="M274" s="1"/>
      <c r="N274" s="1"/>
      <c r="O274" s="1">
        <v>21</v>
      </c>
      <c r="P274" s="1"/>
      <c r="Q274" s="1">
        <v>1</v>
      </c>
      <c r="R274" s="1"/>
      <c r="S274" s="1"/>
      <c r="T274" s="1">
        <v>1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35">
      <c r="A275" s="5" t="s">
        <v>1131</v>
      </c>
      <c r="B275" s="1" t="s">
        <v>347</v>
      </c>
      <c r="C275" s="1">
        <v>3000</v>
      </c>
      <c r="D275" s="1">
        <v>4342</v>
      </c>
      <c r="E275" s="1" t="str">
        <f>Table2[[#This Row],[STR_NAME]]&amp;" "&amp;Table2[[#This Row],[HOUSE_NUM]]&amp;", "&amp;Table2[[#This Row],[SETL_NAME]]</f>
        <v xml:space="preserve">מעגלות הרב פרדס 63, ירושלים                  </v>
      </c>
      <c r="F275" s="1">
        <v>63</v>
      </c>
      <c r="G275" s="1" t="s">
        <v>1420</v>
      </c>
      <c r="H275" s="1" t="s">
        <v>1689</v>
      </c>
      <c r="I275" s="6">
        <v>44</v>
      </c>
      <c r="J275" s="1"/>
      <c r="K275" s="1"/>
      <c r="L275" s="1"/>
      <c r="M275" s="1"/>
      <c r="N275" s="1"/>
      <c r="O275" s="1">
        <v>25</v>
      </c>
      <c r="P275" s="1"/>
      <c r="Q275" s="1"/>
      <c r="R275" s="1"/>
      <c r="S275" s="1"/>
      <c r="T275" s="1">
        <v>19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35">
      <c r="A276" s="5" t="s">
        <v>1349</v>
      </c>
      <c r="B276" s="1" t="s">
        <v>297</v>
      </c>
      <c r="C276" s="1">
        <v>3000</v>
      </c>
      <c r="D276" s="1">
        <v>801</v>
      </c>
      <c r="E276" s="1" t="str">
        <f>Table2[[#This Row],[STR_NAME]]&amp;" "&amp;Table2[[#This Row],[HOUSE_NUM]]&amp;", "&amp;Table2[[#This Row],[SETL_NAME]]</f>
        <v xml:space="preserve">הקרן הקיימת 61, ירושלים                  </v>
      </c>
      <c r="F276" s="1">
        <v>61</v>
      </c>
      <c r="G276" s="1" t="s">
        <v>1420</v>
      </c>
      <c r="H276" s="1" t="s">
        <v>1574</v>
      </c>
      <c r="I276" s="6">
        <v>34</v>
      </c>
      <c r="J276" s="1"/>
      <c r="K276" s="1"/>
      <c r="L276" s="1"/>
      <c r="M276" s="1"/>
      <c r="N276" s="1"/>
      <c r="O276" s="1">
        <v>28</v>
      </c>
      <c r="P276" s="1"/>
      <c r="Q276" s="1">
        <v>3</v>
      </c>
      <c r="R276" s="1"/>
      <c r="S276" s="1"/>
      <c r="T276" s="1">
        <v>3</v>
      </c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35">
      <c r="A277" s="5" t="s">
        <v>1221</v>
      </c>
      <c r="B277" s="1" t="s">
        <v>877</v>
      </c>
      <c r="C277" s="1">
        <v>3000</v>
      </c>
      <c r="D277" s="1">
        <v>5011</v>
      </c>
      <c r="E277" s="1" t="str">
        <f>Table2[[#This Row],[STR_NAME]]&amp;" "&amp;Table2[[#This Row],[HOUSE_NUM]]&amp;", "&amp;Table2[[#This Row],[SETL_NAME]]</f>
        <v xml:space="preserve">רקנטי אברהם 60, ירושלים                  </v>
      </c>
      <c r="F277" s="1">
        <v>60</v>
      </c>
      <c r="G277" s="1" t="s">
        <v>1420</v>
      </c>
      <c r="H277" s="1" t="s">
        <v>1620</v>
      </c>
      <c r="I277" s="6">
        <v>45</v>
      </c>
      <c r="J277" s="1">
        <v>4</v>
      </c>
      <c r="K277" s="1"/>
      <c r="L277" s="1"/>
      <c r="M277" s="1"/>
      <c r="N277" s="1"/>
      <c r="O277" s="1">
        <v>41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35">
      <c r="A278" s="5" t="s">
        <v>994</v>
      </c>
      <c r="B278" s="1" t="s">
        <v>208</v>
      </c>
      <c r="C278" s="1">
        <v>3000</v>
      </c>
      <c r="D278" s="1">
        <v>801</v>
      </c>
      <c r="E278" s="1" t="str">
        <f>Table2[[#This Row],[STR_NAME]]&amp;" "&amp;Table2[[#This Row],[HOUSE_NUM]]&amp;", "&amp;Table2[[#This Row],[SETL_NAME]]</f>
        <v xml:space="preserve">הקרן הקיימת 59, ירושלים                  </v>
      </c>
      <c r="F278" s="1">
        <v>59</v>
      </c>
      <c r="G278" s="1" t="s">
        <v>1420</v>
      </c>
      <c r="H278" s="1" t="s">
        <v>1574</v>
      </c>
      <c r="I278" s="6">
        <v>24</v>
      </c>
      <c r="J278" s="1"/>
      <c r="K278" s="1"/>
      <c r="L278" s="1"/>
      <c r="M278" s="1"/>
      <c r="N278" s="1"/>
      <c r="O278" s="1">
        <v>20</v>
      </c>
      <c r="P278" s="1"/>
      <c r="Q278" s="1">
        <v>4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35">
      <c r="A279" s="5" t="s">
        <v>1131</v>
      </c>
      <c r="B279" s="1" t="s">
        <v>350</v>
      </c>
      <c r="C279" s="1">
        <v>3000</v>
      </c>
      <c r="D279" s="1">
        <v>4342</v>
      </c>
      <c r="E279" s="1" t="str">
        <f>Table2[[#This Row],[STR_NAME]]&amp;" "&amp;Table2[[#This Row],[HOUSE_NUM]]&amp;", "&amp;Table2[[#This Row],[SETL_NAME]]</f>
        <v xml:space="preserve">מעגלות הרב פרדס 58, ירושלים                  </v>
      </c>
      <c r="F279" s="1">
        <v>58</v>
      </c>
      <c r="G279" s="1" t="s">
        <v>1420</v>
      </c>
      <c r="H279" s="1" t="s">
        <v>1689</v>
      </c>
      <c r="I279" s="6">
        <v>30</v>
      </c>
      <c r="J279" s="1"/>
      <c r="K279" s="1"/>
      <c r="L279" s="1"/>
      <c r="M279" s="1"/>
      <c r="N279" s="1"/>
      <c r="O279" s="1">
        <v>29</v>
      </c>
      <c r="P279" s="1"/>
      <c r="Q279" s="1">
        <v>1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35">
      <c r="A280" s="5" t="s">
        <v>1163</v>
      </c>
      <c r="B280" s="1" t="s">
        <v>716</v>
      </c>
      <c r="C280" s="1">
        <v>3000</v>
      </c>
      <c r="D280" s="1">
        <v>4280</v>
      </c>
      <c r="E280" s="1" t="str">
        <f>Table2[[#This Row],[STR_NAME]]&amp;" "&amp;Table2[[#This Row],[HOUSE_NUM]]&amp;", "&amp;Table2[[#This Row],[SETL_NAME]]</f>
        <v xml:space="preserve">רמת הגולן 57, ירושלים                  </v>
      </c>
      <c r="F280" s="1">
        <v>57</v>
      </c>
      <c r="G280" s="1" t="s">
        <v>1420</v>
      </c>
      <c r="H280" s="1" t="s">
        <v>1793</v>
      </c>
      <c r="I280" s="6">
        <v>129</v>
      </c>
      <c r="J280" s="1">
        <v>57</v>
      </c>
      <c r="K280" s="1"/>
      <c r="L280" s="1"/>
      <c r="M280" s="1"/>
      <c r="N280" s="1"/>
      <c r="O280" s="1">
        <v>71</v>
      </c>
      <c r="P280" s="1"/>
      <c r="Q280" s="1">
        <v>1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35">
      <c r="A281" s="5" t="s">
        <v>1565</v>
      </c>
      <c r="B281" s="1" t="s">
        <v>286</v>
      </c>
      <c r="C281" s="1">
        <v>3000</v>
      </c>
      <c r="D281" s="1">
        <v>6793</v>
      </c>
      <c r="E281" s="1" t="str">
        <f>Table2[[#This Row],[STR_NAME]]&amp;" "&amp;Table2[[#This Row],[HOUSE_NUM]]&amp;", "&amp;Table2[[#This Row],[SETL_NAME]]</f>
        <v xml:space="preserve">רמות פולין 55, ירושלים                  </v>
      </c>
      <c r="F281" s="1">
        <v>55</v>
      </c>
      <c r="G281" s="1" t="s">
        <v>1420</v>
      </c>
      <c r="H281" s="1" t="s">
        <v>1566</v>
      </c>
      <c r="I281" s="6">
        <v>41</v>
      </c>
      <c r="J281" s="1"/>
      <c r="K281" s="1"/>
      <c r="L281" s="1"/>
      <c r="M281" s="1"/>
      <c r="N281" s="1"/>
      <c r="O281" s="1">
        <v>13</v>
      </c>
      <c r="P281" s="1">
        <v>6</v>
      </c>
      <c r="Q281" s="1">
        <v>10</v>
      </c>
      <c r="R281" s="1">
        <v>12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35">
      <c r="A282" s="5" t="s">
        <v>1120</v>
      </c>
      <c r="B282" s="1" t="s">
        <v>113</v>
      </c>
      <c r="C282" s="1">
        <v>3000</v>
      </c>
      <c r="D282" s="1">
        <v>1155</v>
      </c>
      <c r="E282" s="1" t="str">
        <f>Table2[[#This Row],[STR_NAME]]&amp;" "&amp;Table2[[#This Row],[HOUSE_NUM]]&amp;", "&amp;Table2[[#This Row],[SETL_NAME]]</f>
        <v xml:space="preserve">הרב קצנלבוגן רפאל 53, ירושלים                  </v>
      </c>
      <c r="F282" s="1">
        <v>53</v>
      </c>
      <c r="G282" s="1" t="s">
        <v>1420</v>
      </c>
      <c r="H282" s="1" t="s">
        <v>1456</v>
      </c>
      <c r="I282" s="6">
        <v>49</v>
      </c>
      <c r="J282" s="1">
        <v>6</v>
      </c>
      <c r="K282" s="1"/>
      <c r="L282" s="1"/>
      <c r="M282" s="1"/>
      <c r="N282" s="1"/>
      <c r="O282" s="1">
        <v>33</v>
      </c>
      <c r="P282" s="1"/>
      <c r="Q282" s="1">
        <v>7</v>
      </c>
      <c r="R282" s="1"/>
      <c r="S282" s="1"/>
      <c r="T282" s="1">
        <v>3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35">
      <c r="A283" s="5" t="s">
        <v>1280</v>
      </c>
      <c r="B283" s="1" t="s">
        <v>678</v>
      </c>
      <c r="C283" s="1">
        <v>3000</v>
      </c>
      <c r="D283" s="1">
        <v>1155</v>
      </c>
      <c r="E283" s="1" t="str">
        <f>Table2[[#This Row],[STR_NAME]]&amp;" "&amp;Table2[[#This Row],[HOUSE_NUM]]&amp;", "&amp;Table2[[#This Row],[SETL_NAME]]</f>
        <v xml:space="preserve">הרב קצנלבוגן רפאל 53, ירושלים                  </v>
      </c>
      <c r="F283" s="1">
        <v>53</v>
      </c>
      <c r="G283" s="1" t="s">
        <v>1420</v>
      </c>
      <c r="H283" s="1" t="s">
        <v>1456</v>
      </c>
      <c r="I283" s="6">
        <v>15</v>
      </c>
      <c r="J283" s="1"/>
      <c r="K283" s="1"/>
      <c r="L283" s="1"/>
      <c r="M283" s="1"/>
      <c r="N283" s="1"/>
      <c r="O283" s="1">
        <v>15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35">
      <c r="A284" s="5" t="s">
        <v>1175</v>
      </c>
      <c r="B284" s="1" t="s">
        <v>402</v>
      </c>
      <c r="C284" s="1">
        <v>3000</v>
      </c>
      <c r="D284" s="1">
        <v>344</v>
      </c>
      <c r="E284" s="1" t="str">
        <f>Table2[[#This Row],[STR_NAME]]&amp;" "&amp;Table2[[#This Row],[HOUSE_NUM]]&amp;", "&amp;Table2[[#This Row],[SETL_NAME]]</f>
        <v xml:space="preserve">חפץ חיים 52, ירושלים                  </v>
      </c>
      <c r="F284" s="1">
        <v>52</v>
      </c>
      <c r="G284" s="1" t="s">
        <v>1420</v>
      </c>
      <c r="H284" s="1" t="s">
        <v>92</v>
      </c>
      <c r="I284" s="6">
        <v>16</v>
      </c>
      <c r="J284" s="1"/>
      <c r="K284" s="1"/>
      <c r="L284" s="1"/>
      <c r="M284" s="1"/>
      <c r="N284" s="1"/>
      <c r="O284" s="1">
        <v>3</v>
      </c>
      <c r="P284" s="1">
        <v>13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35">
      <c r="A285" s="5" t="s">
        <v>1286</v>
      </c>
      <c r="B285" s="1" t="s">
        <v>335</v>
      </c>
      <c r="C285" s="1">
        <v>3000</v>
      </c>
      <c r="D285" s="1">
        <v>1032</v>
      </c>
      <c r="E285" s="1" t="str">
        <f>Table2[[#This Row],[STR_NAME]]&amp;" "&amp;Table2[[#This Row],[HOUSE_NUM]]&amp;", "&amp;Table2[[#This Row],[SETL_NAME]]</f>
        <v xml:space="preserve">הגיא 51, ירושלים                  </v>
      </c>
      <c r="F285" s="1">
        <v>51</v>
      </c>
      <c r="G285" s="1" t="s">
        <v>1420</v>
      </c>
      <c r="H285" s="1" t="s">
        <v>1800</v>
      </c>
      <c r="I285" s="6">
        <v>95</v>
      </c>
      <c r="J285" s="1">
        <v>6</v>
      </c>
      <c r="K285" s="1"/>
      <c r="L285" s="1"/>
      <c r="M285" s="1"/>
      <c r="N285" s="1">
        <v>66</v>
      </c>
      <c r="O285" s="1">
        <v>15</v>
      </c>
      <c r="P285" s="1">
        <v>8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35">
      <c r="A286" s="5" t="s">
        <v>1131</v>
      </c>
      <c r="B286" s="1" t="s">
        <v>360</v>
      </c>
      <c r="C286" s="1">
        <v>3000</v>
      </c>
      <c r="D286" s="1">
        <v>3014</v>
      </c>
      <c r="E286" s="1" t="str">
        <f>Table2[[#This Row],[STR_NAME]]&amp;" "&amp;Table2[[#This Row],[HOUSE_NUM]]&amp;", "&amp;Table2[[#This Row],[SETL_NAME]]</f>
        <v xml:space="preserve">הרב זווין 51, ירושלים                  </v>
      </c>
      <c r="F286" s="1">
        <v>51</v>
      </c>
      <c r="G286" s="1" t="s">
        <v>1420</v>
      </c>
      <c r="H286" s="1" t="s">
        <v>1482</v>
      </c>
      <c r="I286" s="6">
        <v>20</v>
      </c>
      <c r="J286" s="1"/>
      <c r="K286" s="1"/>
      <c r="L286" s="1"/>
      <c r="M286" s="1"/>
      <c r="N286" s="1"/>
      <c r="O286" s="1">
        <v>20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35">
      <c r="A287" s="5" t="s">
        <v>1317</v>
      </c>
      <c r="B287" s="1" t="s">
        <v>763</v>
      </c>
      <c r="C287" s="1">
        <v>3000</v>
      </c>
      <c r="D287" s="1">
        <v>162</v>
      </c>
      <c r="E287" s="1" t="str">
        <f>Table2[[#This Row],[STR_NAME]]&amp;" "&amp;Table2[[#This Row],[HOUSE_NUM]]&amp;", "&amp;Table2[[#This Row],[SETL_NAME]]</f>
        <v xml:space="preserve">מאה שערים 51, ירושלים                  </v>
      </c>
      <c r="F287" s="1">
        <v>51</v>
      </c>
      <c r="G287" s="1" t="s">
        <v>1420</v>
      </c>
      <c r="H287" s="1" t="s">
        <v>1452</v>
      </c>
      <c r="I287" s="6">
        <v>67</v>
      </c>
      <c r="J287" s="1"/>
      <c r="K287" s="1"/>
      <c r="L287" s="1"/>
      <c r="M287" s="1"/>
      <c r="N287" s="1"/>
      <c r="O287" s="1">
        <v>42</v>
      </c>
      <c r="P287" s="1"/>
      <c r="Q287" s="1"/>
      <c r="R287" s="1"/>
      <c r="S287" s="1"/>
      <c r="T287" s="1">
        <v>21</v>
      </c>
      <c r="U287" s="1">
        <v>4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x14ac:dyDescent="0.35">
      <c r="A288" s="5" t="s">
        <v>1161</v>
      </c>
      <c r="B288" s="1" t="s">
        <v>664</v>
      </c>
      <c r="C288" s="1">
        <v>3000</v>
      </c>
      <c r="D288" s="1">
        <v>4276</v>
      </c>
      <c r="E288" s="1" t="str">
        <f>Table2[[#This Row],[STR_NAME]]&amp;" "&amp;Table2[[#This Row],[HOUSE_NUM]]&amp;", "&amp;Table2[[#This Row],[SETL_NAME]]</f>
        <v xml:space="preserve">שד לוי אשכול 50, ירושלים                  </v>
      </c>
      <c r="F288" s="1">
        <v>50</v>
      </c>
      <c r="G288" s="1" t="s">
        <v>1420</v>
      </c>
      <c r="H288" s="1" t="s">
        <v>1791</v>
      </c>
      <c r="I288" s="6">
        <v>443</v>
      </c>
      <c r="J288" s="1">
        <v>18</v>
      </c>
      <c r="K288" s="1"/>
      <c r="L288" s="1"/>
      <c r="M288" s="1"/>
      <c r="N288" s="1"/>
      <c r="O288" s="1">
        <v>354</v>
      </c>
      <c r="P288" s="1">
        <v>60</v>
      </c>
      <c r="Q288" s="1">
        <v>9</v>
      </c>
      <c r="R288" s="1">
        <v>1</v>
      </c>
      <c r="S288" s="1">
        <v>1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35">
      <c r="A289" s="5" t="s">
        <v>1156</v>
      </c>
      <c r="B289" s="1" t="s">
        <v>444</v>
      </c>
      <c r="C289" s="1">
        <v>3000</v>
      </c>
      <c r="D289" s="1">
        <v>1056</v>
      </c>
      <c r="E289" s="1" t="str">
        <f>Table2[[#This Row],[STR_NAME]]&amp;" "&amp;Table2[[#This Row],[HOUSE_NUM]]&amp;", "&amp;Table2[[#This Row],[SETL_NAME]]</f>
        <v xml:space="preserve">הפסגה 49, ירושלים                  </v>
      </c>
      <c r="F289" s="1">
        <v>49</v>
      </c>
      <c r="G289" s="1" t="s">
        <v>1420</v>
      </c>
      <c r="H289" s="1" t="s">
        <v>1442</v>
      </c>
      <c r="I289" s="6">
        <v>188</v>
      </c>
      <c r="J289" s="1"/>
      <c r="K289" s="1"/>
      <c r="L289" s="1"/>
      <c r="M289" s="1"/>
      <c r="N289" s="1"/>
      <c r="O289" s="1">
        <v>131</v>
      </c>
      <c r="P289" s="1">
        <v>8</v>
      </c>
      <c r="Q289" s="1">
        <v>48</v>
      </c>
      <c r="R289" s="1">
        <v>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35">
      <c r="A290" s="5" t="s">
        <v>1298</v>
      </c>
      <c r="B290" s="1" t="s">
        <v>448</v>
      </c>
      <c r="C290" s="1">
        <v>3000</v>
      </c>
      <c r="D290" s="1">
        <v>261</v>
      </c>
      <c r="E290" s="1" t="str">
        <f>Table2[[#This Row],[STR_NAME]]&amp;" "&amp;Table2[[#This Row],[HOUSE_NUM]]&amp;", "&amp;Table2[[#This Row],[SETL_NAME]]</f>
        <v xml:space="preserve">ארזי הבירה 48, ירושלים                  </v>
      </c>
      <c r="F290" s="1">
        <v>48</v>
      </c>
      <c r="G290" s="1" t="s">
        <v>1420</v>
      </c>
      <c r="H290" s="1" t="s">
        <v>1908</v>
      </c>
      <c r="I290" s="6">
        <v>44</v>
      </c>
      <c r="J290" s="1"/>
      <c r="K290" s="1"/>
      <c r="L290" s="1"/>
      <c r="M290" s="1"/>
      <c r="N290" s="1"/>
      <c r="O290" s="1">
        <v>39</v>
      </c>
      <c r="P290" s="1"/>
      <c r="Q290" s="1"/>
      <c r="R290" s="1"/>
      <c r="S290" s="1"/>
      <c r="T290" s="1">
        <v>5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35">
      <c r="A291" s="5" t="s">
        <v>1358</v>
      </c>
      <c r="B291" s="1" t="s">
        <v>700</v>
      </c>
      <c r="C291" s="1">
        <v>3000</v>
      </c>
      <c r="D291" s="1">
        <v>931</v>
      </c>
      <c r="E291" s="1" t="str">
        <f>Table2[[#This Row],[STR_NAME]]&amp;" "&amp;Table2[[#This Row],[HOUSE_NUM]]&amp;", "&amp;Table2[[#This Row],[SETL_NAME]]</f>
        <v xml:space="preserve">אלקבץ 48, ירושלים                  </v>
      </c>
      <c r="F291" s="1">
        <v>48</v>
      </c>
      <c r="G291" s="1" t="s">
        <v>1420</v>
      </c>
      <c r="H291" s="1" t="s">
        <v>13</v>
      </c>
      <c r="I291" s="6">
        <v>51</v>
      </c>
      <c r="J291" s="1"/>
      <c r="K291" s="1"/>
      <c r="L291" s="1"/>
      <c r="M291" s="1"/>
      <c r="N291" s="1"/>
      <c r="O291" s="1">
        <v>41</v>
      </c>
      <c r="P291" s="1"/>
      <c r="Q291" s="1">
        <v>1</v>
      </c>
      <c r="R291" s="1"/>
      <c r="S291" s="1"/>
      <c r="T291" s="1">
        <v>9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35">
      <c r="A292" s="5" t="s">
        <v>1030</v>
      </c>
      <c r="B292" s="1" t="s">
        <v>899</v>
      </c>
      <c r="C292" s="1">
        <v>3000</v>
      </c>
      <c r="D292" s="1">
        <v>501</v>
      </c>
      <c r="E292" s="1" t="str">
        <f>Table2[[#This Row],[STR_NAME]]&amp;" "&amp;Table2[[#This Row],[HOUSE_NUM]]&amp;", "&amp;Table2[[#This Row],[SETL_NAME]]</f>
        <v xml:space="preserve">שבטי ישראל 48, ירושלים                  </v>
      </c>
      <c r="F292" s="1">
        <v>48</v>
      </c>
      <c r="G292" s="1" t="s">
        <v>1420</v>
      </c>
      <c r="H292" s="1" t="s">
        <v>1628</v>
      </c>
      <c r="I292" s="6">
        <v>60</v>
      </c>
      <c r="J292" s="1"/>
      <c r="K292" s="1"/>
      <c r="L292" s="1"/>
      <c r="M292" s="1"/>
      <c r="N292" s="1"/>
      <c r="O292" s="1">
        <v>60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x14ac:dyDescent="0.35">
      <c r="A293" s="5" t="s">
        <v>1178</v>
      </c>
      <c r="B293" s="1" t="s">
        <v>612</v>
      </c>
      <c r="C293" s="1">
        <v>3000</v>
      </c>
      <c r="D293" s="1">
        <v>1155</v>
      </c>
      <c r="E293" s="1" t="str">
        <f>Table2[[#This Row],[STR_NAME]]&amp;" "&amp;Table2[[#This Row],[HOUSE_NUM]]&amp;", "&amp;Table2[[#This Row],[SETL_NAME]]</f>
        <v xml:space="preserve">הרב קצנלבוגן רפאל 47, ירושלים                  </v>
      </c>
      <c r="F293" s="1">
        <v>47</v>
      </c>
      <c r="G293" s="1" t="s">
        <v>1420</v>
      </c>
      <c r="H293" s="1" t="s">
        <v>1456</v>
      </c>
      <c r="I293" s="6">
        <v>250</v>
      </c>
      <c r="J293" s="1">
        <v>235</v>
      </c>
      <c r="K293" s="1"/>
      <c r="L293" s="1"/>
      <c r="M293" s="1"/>
      <c r="N293" s="1"/>
      <c r="O293" s="1">
        <v>4</v>
      </c>
      <c r="P293" s="1">
        <v>10</v>
      </c>
      <c r="Q293" s="1">
        <v>1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35">
      <c r="A294" s="5" t="s">
        <v>1351</v>
      </c>
      <c r="B294" s="1" t="s">
        <v>663</v>
      </c>
      <c r="C294" s="1">
        <v>3000</v>
      </c>
      <c r="D294" s="1">
        <v>390</v>
      </c>
      <c r="E294" s="1" t="str">
        <f>Table2[[#This Row],[STR_NAME]]&amp;" "&amp;Table2[[#This Row],[HOUSE_NUM]]&amp;", "&amp;Table2[[#This Row],[SETL_NAME]]</f>
        <v xml:space="preserve">עזרת תורה 47, ירושלים                  </v>
      </c>
      <c r="F294" s="1">
        <v>47</v>
      </c>
      <c r="G294" s="1" t="s">
        <v>1420</v>
      </c>
      <c r="H294" s="1" t="s">
        <v>1458</v>
      </c>
      <c r="I294" s="6">
        <v>311</v>
      </c>
      <c r="J294" s="1">
        <v>296</v>
      </c>
      <c r="K294" s="1"/>
      <c r="L294" s="1"/>
      <c r="M294" s="1"/>
      <c r="N294" s="1"/>
      <c r="O294" s="1">
        <v>15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35">
      <c r="A295" s="5" t="s">
        <v>1358</v>
      </c>
      <c r="B295" s="1" t="s">
        <v>701</v>
      </c>
      <c r="C295" s="1">
        <v>3000</v>
      </c>
      <c r="D295" s="1">
        <v>261</v>
      </c>
      <c r="E295" s="1" t="str">
        <f>Table2[[#This Row],[STR_NAME]]&amp;" "&amp;Table2[[#This Row],[HOUSE_NUM]]&amp;", "&amp;Table2[[#This Row],[SETL_NAME]]</f>
        <v xml:space="preserve">ארזי הבירה 47, ירושלים                  </v>
      </c>
      <c r="F295" s="1">
        <v>47</v>
      </c>
      <c r="G295" s="1" t="s">
        <v>1420</v>
      </c>
      <c r="H295" s="1" t="s">
        <v>1908</v>
      </c>
      <c r="I295" s="6">
        <v>42</v>
      </c>
      <c r="J295" s="1"/>
      <c r="K295" s="1"/>
      <c r="L295" s="1"/>
      <c r="M295" s="1"/>
      <c r="N295" s="1"/>
      <c r="O295" s="1">
        <v>39</v>
      </c>
      <c r="P295" s="1"/>
      <c r="Q295" s="1">
        <v>3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35">
      <c r="A296" s="5" t="s">
        <v>1060</v>
      </c>
      <c r="B296" s="1" t="s">
        <v>114</v>
      </c>
      <c r="C296" s="1">
        <v>3000</v>
      </c>
      <c r="D296" s="1">
        <v>116</v>
      </c>
      <c r="E296" s="1" t="str">
        <f>Table2[[#This Row],[STR_NAME]]&amp;" "&amp;Table2[[#This Row],[HOUSE_NUM]]&amp;", "&amp;Table2[[#This Row],[SETL_NAME]]</f>
        <v xml:space="preserve">שמואל הנביא 46, ירושלים                  </v>
      </c>
      <c r="F296" s="1">
        <v>46</v>
      </c>
      <c r="G296" s="1" t="s">
        <v>1420</v>
      </c>
      <c r="H296" s="1" t="s">
        <v>1430</v>
      </c>
      <c r="I296" s="6">
        <v>59</v>
      </c>
      <c r="J296" s="1">
        <v>6</v>
      </c>
      <c r="K296" s="1"/>
      <c r="L296" s="1"/>
      <c r="M296" s="1"/>
      <c r="N296" s="1"/>
      <c r="O296" s="1">
        <v>47</v>
      </c>
      <c r="P296" s="1">
        <v>3</v>
      </c>
      <c r="Q296" s="1">
        <v>3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35">
      <c r="A297" s="5" t="s">
        <v>1957</v>
      </c>
      <c r="B297" s="1" t="s">
        <v>187</v>
      </c>
      <c r="C297" s="1">
        <v>3000</v>
      </c>
      <c r="D297" s="1">
        <v>143</v>
      </c>
      <c r="E297" s="1" t="str">
        <f>Table2[[#This Row],[STR_NAME]]&amp;" "&amp;Table2[[#This Row],[HOUSE_NUM]]&amp;", "&amp;Table2[[#This Row],[SETL_NAME]]</f>
        <v xml:space="preserve">זוננפלד 46, ירושלים                  </v>
      </c>
      <c r="F297" s="1">
        <v>46</v>
      </c>
      <c r="G297" s="1" t="s">
        <v>1420</v>
      </c>
      <c r="H297" s="1" t="s">
        <v>33</v>
      </c>
      <c r="I297" s="6">
        <v>26</v>
      </c>
      <c r="J297" s="1"/>
      <c r="K297" s="1"/>
      <c r="L297" s="1"/>
      <c r="M297" s="1"/>
      <c r="N297" s="1"/>
      <c r="O297" s="1">
        <v>25</v>
      </c>
      <c r="P297" s="1"/>
      <c r="Q297" s="1">
        <v>1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35">
      <c r="A298" s="5" t="s">
        <v>1887</v>
      </c>
      <c r="B298" s="1" t="s">
        <v>205</v>
      </c>
      <c r="C298" s="1">
        <v>3000</v>
      </c>
      <c r="D298" s="1">
        <v>1058</v>
      </c>
      <c r="E298" s="1" t="str">
        <f>Table2[[#This Row],[STR_NAME]]&amp;" "&amp;Table2[[#This Row],[HOUSE_NUM]]&amp;", "&amp;Table2[[#This Row],[SETL_NAME]]</f>
        <v xml:space="preserve">בית וגן 46, ירושלים                  </v>
      </c>
      <c r="F298" s="1">
        <v>46</v>
      </c>
      <c r="G298" s="1" t="s">
        <v>1420</v>
      </c>
      <c r="H298" s="1" t="s">
        <v>1688</v>
      </c>
      <c r="I298" s="6">
        <v>36</v>
      </c>
      <c r="J298" s="1"/>
      <c r="K298" s="1"/>
      <c r="L298" s="1"/>
      <c r="M298" s="1"/>
      <c r="N298" s="1"/>
      <c r="O298" s="1">
        <v>31</v>
      </c>
      <c r="P298" s="1"/>
      <c r="Q298" s="1">
        <v>4</v>
      </c>
      <c r="R298" s="1"/>
      <c r="S298" s="1">
        <v>1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35">
      <c r="A299" s="5" t="s">
        <v>1074</v>
      </c>
      <c r="B299" s="1" t="s">
        <v>394</v>
      </c>
      <c r="C299" s="1">
        <v>3000</v>
      </c>
      <c r="D299" s="1">
        <v>952</v>
      </c>
      <c r="E299" s="1" t="str">
        <f>Table2[[#This Row],[STR_NAME]]&amp;" "&amp;Table2[[#This Row],[HOUSE_NUM]]&amp;", "&amp;Table2[[#This Row],[SETL_NAME]]</f>
        <v xml:space="preserve">סורוצקין 45, ירושלים                  </v>
      </c>
      <c r="F299" s="1">
        <v>45</v>
      </c>
      <c r="G299" s="1" t="s">
        <v>1420</v>
      </c>
      <c r="H299" s="1" t="s">
        <v>31</v>
      </c>
      <c r="I299" s="6">
        <v>70</v>
      </c>
      <c r="J299" s="1"/>
      <c r="K299" s="1"/>
      <c r="L299" s="1"/>
      <c r="M299" s="1"/>
      <c r="N299" s="1"/>
      <c r="O299" s="1">
        <v>65</v>
      </c>
      <c r="P299" s="1"/>
      <c r="Q299" s="1">
        <v>4</v>
      </c>
      <c r="R299" s="1"/>
      <c r="S299" s="1"/>
      <c r="T299" s="1">
        <v>1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x14ac:dyDescent="0.35">
      <c r="A300" s="5" t="s">
        <v>984</v>
      </c>
      <c r="B300" s="1" t="s">
        <v>405</v>
      </c>
      <c r="C300" s="1">
        <v>3000</v>
      </c>
      <c r="D300" s="1">
        <v>4953</v>
      </c>
      <c r="E300" s="1" t="str">
        <f>Table2[[#This Row],[STR_NAME]]&amp;" "&amp;Table2[[#This Row],[HOUSE_NUM]]&amp;", "&amp;Table2[[#This Row],[SETL_NAME]]</f>
        <v xml:space="preserve">חזון איש 45, ירושלים                  </v>
      </c>
      <c r="F300" s="1">
        <v>45</v>
      </c>
      <c r="G300" s="1" t="s">
        <v>1420</v>
      </c>
      <c r="H300" s="1" t="s">
        <v>1415</v>
      </c>
      <c r="I300" s="6">
        <v>37</v>
      </c>
      <c r="J300" s="1"/>
      <c r="K300" s="1"/>
      <c r="L300" s="1"/>
      <c r="M300" s="1"/>
      <c r="N300" s="1"/>
      <c r="O300" s="1">
        <v>34</v>
      </c>
      <c r="P300" s="1"/>
      <c r="Q300" s="1">
        <v>2</v>
      </c>
      <c r="R300" s="1"/>
      <c r="S300" s="1"/>
      <c r="T300" s="1">
        <v>1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35">
      <c r="A301" s="5" t="s">
        <v>921</v>
      </c>
      <c r="B301" s="1" t="s">
        <v>550</v>
      </c>
      <c r="C301" s="1">
        <v>3000</v>
      </c>
      <c r="D301" s="1">
        <v>160</v>
      </c>
      <c r="E301" s="1" t="str">
        <f>Table2[[#This Row],[STR_NAME]]&amp;" "&amp;Table2[[#This Row],[HOUSE_NUM]]&amp;", "&amp;Table2[[#This Row],[SETL_NAME]]</f>
        <v xml:space="preserve">רפפורט 45, ירושלים                  </v>
      </c>
      <c r="F301" s="1">
        <v>45</v>
      </c>
      <c r="G301" s="1" t="s">
        <v>1420</v>
      </c>
      <c r="H301" s="1" t="s">
        <v>20</v>
      </c>
      <c r="I301" s="6">
        <v>23</v>
      </c>
      <c r="J301" s="1"/>
      <c r="K301" s="1"/>
      <c r="L301" s="1"/>
      <c r="M301" s="1"/>
      <c r="N301" s="1"/>
      <c r="O301" s="1">
        <v>14</v>
      </c>
      <c r="P301" s="1">
        <v>9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35">
      <c r="A302" s="5" t="s">
        <v>47</v>
      </c>
      <c r="B302" s="1" t="s">
        <v>635</v>
      </c>
      <c r="C302" s="1">
        <v>3000</v>
      </c>
      <c r="D302" s="1">
        <v>1160</v>
      </c>
      <c r="E302" s="1" t="str">
        <f>Table2[[#This Row],[STR_NAME]]&amp;" "&amp;Table2[[#This Row],[HOUSE_NUM]]&amp;", "&amp;Table2[[#This Row],[SETL_NAME]]</f>
        <v xml:space="preserve">הקבלן 45, ירושלים                  </v>
      </c>
      <c r="F302" s="1">
        <v>45</v>
      </c>
      <c r="G302" s="1" t="s">
        <v>1420</v>
      </c>
      <c r="H302" s="1" t="s">
        <v>1611</v>
      </c>
      <c r="I302" s="6">
        <v>50</v>
      </c>
      <c r="J302" s="1">
        <v>1</v>
      </c>
      <c r="K302" s="1"/>
      <c r="L302" s="1"/>
      <c r="M302" s="1"/>
      <c r="N302" s="1"/>
      <c r="O302" s="1">
        <v>31</v>
      </c>
      <c r="P302" s="1">
        <v>16</v>
      </c>
      <c r="Q302" s="1">
        <v>1</v>
      </c>
      <c r="R302" s="1"/>
      <c r="S302" s="1"/>
      <c r="T302" s="1">
        <v>1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35">
      <c r="A303" s="5" t="s">
        <v>953</v>
      </c>
      <c r="B303" s="1" t="s">
        <v>852</v>
      </c>
      <c r="C303" s="1">
        <v>3000</v>
      </c>
      <c r="D303" s="1">
        <v>4953</v>
      </c>
      <c r="E303" s="1" t="str">
        <f>Table2[[#This Row],[STR_NAME]]&amp;" "&amp;Table2[[#This Row],[HOUSE_NUM]]&amp;", "&amp;Table2[[#This Row],[SETL_NAME]]</f>
        <v xml:space="preserve">חזון איש 45, ירושלים                  </v>
      </c>
      <c r="F303" s="1">
        <v>45</v>
      </c>
      <c r="G303" s="1" t="s">
        <v>1420</v>
      </c>
      <c r="H303" s="1" t="s">
        <v>1415</v>
      </c>
      <c r="I303" s="6">
        <v>105</v>
      </c>
      <c r="J303" s="1">
        <v>105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35">
      <c r="A304" s="5" t="s">
        <v>1402</v>
      </c>
      <c r="B304" s="1" t="s">
        <v>894</v>
      </c>
      <c r="C304" s="1">
        <v>3000</v>
      </c>
      <c r="D304" s="1">
        <v>4953</v>
      </c>
      <c r="E304" s="1" t="str">
        <f>Table2[[#This Row],[STR_NAME]]&amp;" "&amp;Table2[[#This Row],[HOUSE_NUM]]&amp;", "&amp;Table2[[#This Row],[SETL_NAME]]</f>
        <v xml:space="preserve">חזון איש 45, ירושלים                  </v>
      </c>
      <c r="F304" s="1">
        <v>45</v>
      </c>
      <c r="G304" s="1" t="s">
        <v>1420</v>
      </c>
      <c r="H304" s="1" t="s">
        <v>1415</v>
      </c>
      <c r="I304" s="6">
        <v>94</v>
      </c>
      <c r="J304" s="1">
        <v>90</v>
      </c>
      <c r="K304" s="1"/>
      <c r="L304" s="1"/>
      <c r="M304" s="1"/>
      <c r="N304" s="1"/>
      <c r="O304" s="1">
        <v>2</v>
      </c>
      <c r="P304" s="1">
        <v>2</v>
      </c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35">
      <c r="A305" s="5" t="s">
        <v>1002</v>
      </c>
      <c r="B305" s="1" t="s">
        <v>896</v>
      </c>
      <c r="C305" s="1">
        <v>3000</v>
      </c>
      <c r="D305" s="1">
        <v>952</v>
      </c>
      <c r="E305" s="1" t="str">
        <f>Table2[[#This Row],[STR_NAME]]&amp;" "&amp;Table2[[#This Row],[HOUSE_NUM]]&amp;", "&amp;Table2[[#This Row],[SETL_NAME]]</f>
        <v xml:space="preserve">סורוצקין 45, ירושלים                  </v>
      </c>
      <c r="F305" s="1">
        <v>45</v>
      </c>
      <c r="G305" s="1" t="s">
        <v>1420</v>
      </c>
      <c r="H305" s="1" t="s">
        <v>31</v>
      </c>
      <c r="I305" s="6">
        <v>45</v>
      </c>
      <c r="J305" s="1">
        <v>40</v>
      </c>
      <c r="K305" s="1"/>
      <c r="L305" s="1"/>
      <c r="M305" s="1"/>
      <c r="N305" s="1"/>
      <c r="O305" s="1">
        <v>3</v>
      </c>
      <c r="P305" s="1"/>
      <c r="Q305" s="1">
        <v>2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35">
      <c r="A306" s="5" t="s">
        <v>1081</v>
      </c>
      <c r="B306" s="1" t="s">
        <v>256</v>
      </c>
      <c r="C306" s="1">
        <v>3000</v>
      </c>
      <c r="D306" s="1">
        <v>1058</v>
      </c>
      <c r="E306" s="1" t="str">
        <f>Table2[[#This Row],[STR_NAME]]&amp;" "&amp;Table2[[#This Row],[HOUSE_NUM]]&amp;", "&amp;Table2[[#This Row],[SETL_NAME]]</f>
        <v xml:space="preserve">בית וגן 44, ירושלים                  </v>
      </c>
      <c r="F306" s="1">
        <v>44</v>
      </c>
      <c r="G306" s="1" t="s">
        <v>1420</v>
      </c>
      <c r="H306" s="1" t="s">
        <v>1688</v>
      </c>
      <c r="I306" s="6">
        <v>129</v>
      </c>
      <c r="J306" s="1">
        <v>2</v>
      </c>
      <c r="K306" s="1"/>
      <c r="L306" s="1"/>
      <c r="M306" s="1"/>
      <c r="N306" s="1"/>
      <c r="O306" s="1">
        <v>106</v>
      </c>
      <c r="P306" s="1">
        <v>3</v>
      </c>
      <c r="Q306" s="1">
        <v>9</v>
      </c>
      <c r="R306" s="1">
        <v>1</v>
      </c>
      <c r="S306" s="1"/>
      <c r="T306" s="1">
        <v>8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35">
      <c r="A307" s="5" t="s">
        <v>1988</v>
      </c>
      <c r="B307" s="1" t="s">
        <v>490</v>
      </c>
      <c r="C307" s="1">
        <v>3000</v>
      </c>
      <c r="D307" s="1">
        <v>305</v>
      </c>
      <c r="E307" s="1" t="str">
        <f>Table2[[#This Row],[STR_NAME]]&amp;" "&amp;Table2[[#This Row],[HOUSE_NUM]]&amp;", "&amp;Table2[[#This Row],[SETL_NAME]]</f>
        <v xml:space="preserve">מלכי ישראל 44, ירושלים                  </v>
      </c>
      <c r="F307" s="1">
        <v>44</v>
      </c>
      <c r="G307" s="1" t="s">
        <v>1420</v>
      </c>
      <c r="H307" s="1" t="s">
        <v>1510</v>
      </c>
      <c r="I307" s="6">
        <v>98</v>
      </c>
      <c r="J307" s="1"/>
      <c r="K307" s="1"/>
      <c r="L307" s="1"/>
      <c r="M307" s="1"/>
      <c r="N307" s="1"/>
      <c r="O307" s="1">
        <v>57</v>
      </c>
      <c r="P307" s="1"/>
      <c r="Q307" s="1">
        <v>25</v>
      </c>
      <c r="R307" s="1">
        <v>16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x14ac:dyDescent="0.35">
      <c r="A308" s="5" t="s">
        <v>1307</v>
      </c>
      <c r="B308" s="1" t="s">
        <v>158</v>
      </c>
      <c r="C308" s="1">
        <v>3000</v>
      </c>
      <c r="D308" s="1">
        <v>1160</v>
      </c>
      <c r="E308" s="1" t="str">
        <f>Table2[[#This Row],[STR_NAME]]&amp;" "&amp;Table2[[#This Row],[HOUSE_NUM]]&amp;", "&amp;Table2[[#This Row],[SETL_NAME]]</f>
        <v xml:space="preserve">הקבלן 42, ירושלים                  </v>
      </c>
      <c r="F308" s="1">
        <v>42</v>
      </c>
      <c r="G308" s="1" t="s">
        <v>1420</v>
      </c>
      <c r="H308" s="1" t="s">
        <v>1611</v>
      </c>
      <c r="I308" s="6">
        <v>99</v>
      </c>
      <c r="J308" s="1">
        <v>54</v>
      </c>
      <c r="K308" s="1"/>
      <c r="L308" s="1"/>
      <c r="M308" s="1"/>
      <c r="N308" s="1"/>
      <c r="O308" s="1">
        <v>7</v>
      </c>
      <c r="P308" s="1">
        <v>31</v>
      </c>
      <c r="Q308" s="1">
        <v>3</v>
      </c>
      <c r="R308" s="1"/>
      <c r="S308" s="1"/>
      <c r="T308" s="1">
        <v>4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35">
      <c r="A309" s="5" t="s">
        <v>916</v>
      </c>
      <c r="B309" s="1" t="s">
        <v>732</v>
      </c>
      <c r="C309" s="1">
        <v>3000</v>
      </c>
      <c r="D309" s="1">
        <v>127</v>
      </c>
      <c r="E309" s="1" t="str">
        <f>Table2[[#This Row],[STR_NAME]]&amp;" "&amp;Table2[[#This Row],[HOUSE_NUM]]&amp;", "&amp;Table2[[#This Row],[SETL_NAME]]</f>
        <v xml:space="preserve">ישא ברכה 42, ירושלים                  </v>
      </c>
      <c r="F309" s="1">
        <v>42</v>
      </c>
      <c r="G309" s="1" t="s">
        <v>1420</v>
      </c>
      <c r="H309" s="1" t="s">
        <v>1427</v>
      </c>
      <c r="I309" s="6">
        <v>196</v>
      </c>
      <c r="J309" s="1">
        <v>34</v>
      </c>
      <c r="K309" s="1"/>
      <c r="L309" s="1"/>
      <c r="M309" s="1"/>
      <c r="N309" s="1"/>
      <c r="O309" s="1">
        <v>135</v>
      </c>
      <c r="P309" s="1"/>
      <c r="Q309" s="1">
        <v>1</v>
      </c>
      <c r="R309" s="1"/>
      <c r="S309" s="1"/>
      <c r="T309" s="1">
        <v>22</v>
      </c>
      <c r="U309" s="1">
        <v>4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35">
      <c r="A310" s="5" t="s">
        <v>1317</v>
      </c>
      <c r="B310" s="1" t="s">
        <v>766</v>
      </c>
      <c r="C310" s="1">
        <v>3000</v>
      </c>
      <c r="D310" s="1">
        <v>1070</v>
      </c>
      <c r="E310" s="1" t="str">
        <f>Table2[[#This Row],[STR_NAME]]&amp;" "&amp;Table2[[#This Row],[HOUSE_NUM]]&amp;", "&amp;Table2[[#This Row],[SETL_NAME]]</f>
        <v xml:space="preserve">הרב טייב חי 42, ירושלים                  </v>
      </c>
      <c r="F310" s="1">
        <v>42</v>
      </c>
      <c r="G310" s="1" t="s">
        <v>1420</v>
      </c>
      <c r="H310" s="1" t="s">
        <v>1783</v>
      </c>
      <c r="I310" s="6">
        <v>44</v>
      </c>
      <c r="J310" s="1">
        <v>1</v>
      </c>
      <c r="K310" s="1"/>
      <c r="L310" s="1"/>
      <c r="M310" s="1"/>
      <c r="N310" s="1"/>
      <c r="O310" s="1">
        <v>41</v>
      </c>
      <c r="P310" s="1"/>
      <c r="Q310" s="1">
        <v>2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35">
      <c r="A311" s="5" t="s">
        <v>986</v>
      </c>
      <c r="B311" s="1" t="s">
        <v>181</v>
      </c>
      <c r="C311" s="1">
        <v>3000</v>
      </c>
      <c r="D311" s="1">
        <v>3014</v>
      </c>
      <c r="E311" s="1" t="str">
        <f>Table2[[#This Row],[STR_NAME]]&amp;" "&amp;Table2[[#This Row],[HOUSE_NUM]]&amp;", "&amp;Table2[[#This Row],[SETL_NAME]]</f>
        <v xml:space="preserve">הרב זווין 41, ירושלים                  </v>
      </c>
      <c r="F311" s="1">
        <v>41</v>
      </c>
      <c r="G311" s="1" t="s">
        <v>1420</v>
      </c>
      <c r="H311" s="1" t="s">
        <v>1482</v>
      </c>
      <c r="I311" s="6">
        <v>53</v>
      </c>
      <c r="J311" s="1"/>
      <c r="K311" s="1"/>
      <c r="L311" s="1"/>
      <c r="M311" s="1"/>
      <c r="N311" s="1"/>
      <c r="O311" s="1">
        <v>16</v>
      </c>
      <c r="P311" s="1"/>
      <c r="Q311" s="1">
        <v>9</v>
      </c>
      <c r="R311" s="1"/>
      <c r="S311" s="1"/>
      <c r="T311" s="1">
        <v>28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35">
      <c r="A312" s="5" t="s">
        <v>1352</v>
      </c>
      <c r="B312" s="1" t="s">
        <v>204</v>
      </c>
      <c r="C312" s="1">
        <v>3000</v>
      </c>
      <c r="D312" s="1">
        <v>143</v>
      </c>
      <c r="E312" s="1" t="str">
        <f>Table2[[#This Row],[STR_NAME]]&amp;" "&amp;Table2[[#This Row],[HOUSE_NUM]]&amp;", "&amp;Table2[[#This Row],[SETL_NAME]]</f>
        <v xml:space="preserve">זוננפלד 40, ירושלים                  </v>
      </c>
      <c r="F312" s="1">
        <v>40</v>
      </c>
      <c r="G312" s="1" t="s">
        <v>1420</v>
      </c>
      <c r="H312" s="1" t="s">
        <v>33</v>
      </c>
      <c r="I312" s="6">
        <v>71</v>
      </c>
      <c r="J312" s="1"/>
      <c r="K312" s="1"/>
      <c r="L312" s="1"/>
      <c r="M312" s="1"/>
      <c r="N312" s="1"/>
      <c r="O312" s="1">
        <v>63</v>
      </c>
      <c r="P312" s="1"/>
      <c r="Q312" s="1">
        <v>3</v>
      </c>
      <c r="R312" s="1"/>
      <c r="S312" s="1"/>
      <c r="T312" s="1">
        <v>5</v>
      </c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x14ac:dyDescent="0.35">
      <c r="A313" s="5" t="s">
        <v>1730</v>
      </c>
      <c r="B313" s="1" t="s">
        <v>259</v>
      </c>
      <c r="C313" s="1">
        <v>3000</v>
      </c>
      <c r="D313" s="1">
        <v>332</v>
      </c>
      <c r="E313" s="1" t="str">
        <f>Table2[[#This Row],[STR_NAME]]&amp;" "&amp;Table2[[#This Row],[HOUSE_NUM]]&amp;", "&amp;Table2[[#This Row],[SETL_NAME]]</f>
        <v xml:space="preserve">אלפנדרי 40, ירושלים                  </v>
      </c>
      <c r="F313" s="1">
        <v>40</v>
      </c>
      <c r="G313" s="1" t="s">
        <v>1420</v>
      </c>
      <c r="H313" s="1" t="s">
        <v>68</v>
      </c>
      <c r="I313" s="6">
        <v>56</v>
      </c>
      <c r="J313" s="1">
        <v>1</v>
      </c>
      <c r="K313" s="1"/>
      <c r="L313" s="1"/>
      <c r="M313" s="1"/>
      <c r="N313" s="1"/>
      <c r="O313" s="1">
        <v>49</v>
      </c>
      <c r="P313" s="1">
        <v>2</v>
      </c>
      <c r="Q313" s="1">
        <v>4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35">
      <c r="A314" s="5" t="s">
        <v>1026</v>
      </c>
      <c r="B314" s="1" t="s">
        <v>531</v>
      </c>
      <c r="C314" s="1">
        <v>3000</v>
      </c>
      <c r="D314" s="1">
        <v>1160</v>
      </c>
      <c r="E314" s="1" t="str">
        <f>Table2[[#This Row],[STR_NAME]]&amp;" "&amp;Table2[[#This Row],[HOUSE_NUM]]&amp;", "&amp;Table2[[#This Row],[SETL_NAME]]</f>
        <v xml:space="preserve">הקבלן 40, ירושלים                  </v>
      </c>
      <c r="F314" s="1">
        <v>40</v>
      </c>
      <c r="G314" s="1" t="s">
        <v>1420</v>
      </c>
      <c r="H314" s="1" t="s">
        <v>1611</v>
      </c>
      <c r="I314" s="6">
        <v>114</v>
      </c>
      <c r="J314" s="1">
        <v>112</v>
      </c>
      <c r="K314" s="1"/>
      <c r="L314" s="1"/>
      <c r="M314" s="1"/>
      <c r="N314" s="1"/>
      <c r="O314" s="1">
        <v>2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35">
      <c r="A315" s="5" t="s">
        <v>1305</v>
      </c>
      <c r="B315" s="1" t="s">
        <v>582</v>
      </c>
      <c r="C315" s="1">
        <v>3000</v>
      </c>
      <c r="D315" s="1">
        <v>1160</v>
      </c>
      <c r="E315" s="1" t="str">
        <f>Table2[[#This Row],[STR_NAME]]&amp;" "&amp;Table2[[#This Row],[HOUSE_NUM]]&amp;", "&amp;Table2[[#This Row],[SETL_NAME]]</f>
        <v xml:space="preserve">הקבלן 40, ירושלים                  </v>
      </c>
      <c r="F315" s="1">
        <v>40</v>
      </c>
      <c r="G315" s="1" t="s">
        <v>1420</v>
      </c>
      <c r="H315" s="1" t="s">
        <v>1611</v>
      </c>
      <c r="I315" s="6">
        <v>34</v>
      </c>
      <c r="J315" s="1"/>
      <c r="K315" s="1"/>
      <c r="L315" s="1"/>
      <c r="M315" s="1"/>
      <c r="N315" s="1"/>
      <c r="O315" s="1">
        <v>27</v>
      </c>
      <c r="P315" s="1">
        <v>2</v>
      </c>
      <c r="Q315" s="1">
        <v>5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35">
      <c r="A316" s="5" t="s">
        <v>1758</v>
      </c>
      <c r="B316" s="1" t="s">
        <v>631</v>
      </c>
      <c r="C316" s="1">
        <v>3000</v>
      </c>
      <c r="D316" s="1">
        <v>6624</v>
      </c>
      <c r="E316" s="1" t="str">
        <f>Table2[[#This Row],[STR_NAME]]&amp;" "&amp;Table2[[#This Row],[HOUSE_NUM]]&amp;", "&amp;Table2[[#This Row],[SETL_NAME]]</f>
        <v xml:space="preserve">גבעת שאול 40, ירושלים                  </v>
      </c>
      <c r="F316" s="1">
        <v>40</v>
      </c>
      <c r="G316" s="1" t="s">
        <v>1420</v>
      </c>
      <c r="H316" s="1" t="s">
        <v>1545</v>
      </c>
      <c r="I316" s="6">
        <v>212</v>
      </c>
      <c r="J316" s="1">
        <v>164</v>
      </c>
      <c r="K316" s="1"/>
      <c r="L316" s="1"/>
      <c r="M316" s="1"/>
      <c r="N316" s="1"/>
      <c r="O316" s="1">
        <v>40</v>
      </c>
      <c r="P316" s="1">
        <v>2</v>
      </c>
      <c r="Q316" s="1">
        <v>6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35">
      <c r="A317" s="5" t="s">
        <v>1986</v>
      </c>
      <c r="B317" s="1" t="s">
        <v>814</v>
      </c>
      <c r="C317" s="1">
        <v>3000</v>
      </c>
      <c r="D317" s="1">
        <v>1195</v>
      </c>
      <c r="E317" s="1" t="str">
        <f>Table2[[#This Row],[STR_NAME]]&amp;" "&amp;Table2[[#This Row],[HOUSE_NUM]]&amp;", "&amp;Table2[[#This Row],[SETL_NAME]]</f>
        <v xml:space="preserve">דובדבני ברוך 40, ירושלים                  </v>
      </c>
      <c r="F317" s="1">
        <v>40</v>
      </c>
      <c r="G317" s="1" t="s">
        <v>1420</v>
      </c>
      <c r="H317" s="1" t="s">
        <v>1564</v>
      </c>
      <c r="I317" s="6">
        <v>122</v>
      </c>
      <c r="J317" s="1">
        <v>122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35">
      <c r="A318" s="5" t="s">
        <v>1022</v>
      </c>
      <c r="B318" s="1" t="s">
        <v>861</v>
      </c>
      <c r="C318" s="1">
        <v>3000</v>
      </c>
      <c r="D318" s="1">
        <v>1160</v>
      </c>
      <c r="E318" s="1" t="str">
        <f>Table2[[#This Row],[STR_NAME]]&amp;" "&amp;Table2[[#This Row],[HOUSE_NUM]]&amp;", "&amp;Table2[[#This Row],[SETL_NAME]]</f>
        <v xml:space="preserve">הקבלן 40, ירושלים                  </v>
      </c>
      <c r="F318" s="1">
        <v>40</v>
      </c>
      <c r="G318" s="1" t="s">
        <v>1420</v>
      </c>
      <c r="H318" s="1" t="s">
        <v>1611</v>
      </c>
      <c r="I318" s="6">
        <v>31</v>
      </c>
      <c r="J318" s="1"/>
      <c r="K318" s="1"/>
      <c r="L318" s="1"/>
      <c r="M318" s="1"/>
      <c r="N318" s="1"/>
      <c r="O318" s="1">
        <v>26</v>
      </c>
      <c r="P318" s="1"/>
      <c r="Q318" s="1">
        <v>1</v>
      </c>
      <c r="R318" s="1"/>
      <c r="S318" s="1"/>
      <c r="T318" s="1">
        <v>4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35">
      <c r="A319" s="5" t="s">
        <v>1683</v>
      </c>
      <c r="B319" s="1" t="s">
        <v>325</v>
      </c>
      <c r="C319" s="1">
        <v>3000</v>
      </c>
      <c r="D319" s="1">
        <v>952</v>
      </c>
      <c r="E319" s="1" t="str">
        <f>Table2[[#This Row],[STR_NAME]]&amp;" "&amp;Table2[[#This Row],[HOUSE_NUM]]&amp;", "&amp;Table2[[#This Row],[SETL_NAME]]</f>
        <v xml:space="preserve">סורוצקין 39, ירושלים                  </v>
      </c>
      <c r="F319" s="1">
        <v>39</v>
      </c>
      <c r="G319" s="1" t="s">
        <v>1420</v>
      </c>
      <c r="H319" s="1" t="s">
        <v>31</v>
      </c>
      <c r="I319" s="6">
        <v>233</v>
      </c>
      <c r="J319" s="1">
        <v>168</v>
      </c>
      <c r="K319" s="1"/>
      <c r="L319" s="1"/>
      <c r="M319" s="1"/>
      <c r="N319" s="1"/>
      <c r="O319" s="1">
        <v>19</v>
      </c>
      <c r="P319" s="1">
        <v>39</v>
      </c>
      <c r="Q319" s="1">
        <v>4</v>
      </c>
      <c r="R319" s="1"/>
      <c r="S319" s="1"/>
      <c r="T319" s="1">
        <v>3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35">
      <c r="A320" s="5" t="s">
        <v>1049</v>
      </c>
      <c r="B320" s="1" t="s">
        <v>330</v>
      </c>
      <c r="C320" s="1">
        <v>3000</v>
      </c>
      <c r="D320" s="1">
        <v>322</v>
      </c>
      <c r="E320" s="1" t="str">
        <f>Table2[[#This Row],[STR_NAME]]&amp;" "&amp;Table2[[#This Row],[HOUSE_NUM]]&amp;", "&amp;Table2[[#This Row],[SETL_NAME]]</f>
        <v xml:space="preserve">יוסף בן מתתיהו 39, ירושלים                  </v>
      </c>
      <c r="F320" s="1">
        <v>39</v>
      </c>
      <c r="G320" s="1" t="s">
        <v>1420</v>
      </c>
      <c r="H320" s="1" t="s">
        <v>1421</v>
      </c>
      <c r="I320" s="6">
        <v>33</v>
      </c>
      <c r="J320" s="1"/>
      <c r="K320" s="1"/>
      <c r="L320" s="1"/>
      <c r="M320" s="1"/>
      <c r="N320" s="1"/>
      <c r="O320" s="1">
        <v>17</v>
      </c>
      <c r="P320" s="1">
        <v>13</v>
      </c>
      <c r="Q320" s="1">
        <v>1</v>
      </c>
      <c r="R320" s="1"/>
      <c r="S320" s="1"/>
      <c r="T320" s="1">
        <v>2</v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35">
      <c r="A321" s="5" t="s">
        <v>1801</v>
      </c>
      <c r="B321" s="1" t="s">
        <v>211</v>
      </c>
      <c r="C321" s="1">
        <v>3000</v>
      </c>
      <c r="D321" s="1">
        <v>376</v>
      </c>
      <c r="E321" s="1" t="str">
        <f>Table2[[#This Row],[STR_NAME]]&amp;" "&amp;Table2[[#This Row],[HOUSE_NUM]]&amp;", "&amp;Table2[[#This Row],[SETL_NAME]]</f>
        <v xml:space="preserve">ילין דוד 38, ירושלים                  </v>
      </c>
      <c r="F321" s="1">
        <v>38</v>
      </c>
      <c r="G321" s="1" t="s">
        <v>1420</v>
      </c>
      <c r="H321" s="1" t="s">
        <v>1802</v>
      </c>
      <c r="I321" s="6">
        <v>293</v>
      </c>
      <c r="J321" s="1">
        <v>284</v>
      </c>
      <c r="K321" s="1"/>
      <c r="L321" s="1"/>
      <c r="M321" s="1"/>
      <c r="N321" s="1"/>
      <c r="O321" s="1">
        <v>9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35">
      <c r="A322" s="5" t="s">
        <v>1233</v>
      </c>
      <c r="B322" s="1" t="s">
        <v>362</v>
      </c>
      <c r="C322" s="1">
        <v>3000</v>
      </c>
      <c r="D322" s="1">
        <v>4958</v>
      </c>
      <c r="E322" s="1" t="str">
        <f>Table2[[#This Row],[STR_NAME]]&amp;" "&amp;Table2[[#This Row],[HOUSE_NUM]]&amp;", "&amp;Table2[[#This Row],[SETL_NAME]]</f>
        <v xml:space="preserve">האדמו"ר מלובביץ 38, ירושלים                  </v>
      </c>
      <c r="F322" s="1">
        <v>38</v>
      </c>
      <c r="G322" s="1" t="s">
        <v>1420</v>
      </c>
      <c r="H322" s="1" t="s">
        <v>1839</v>
      </c>
      <c r="I322" s="6">
        <v>74</v>
      </c>
      <c r="J322" s="1">
        <v>68</v>
      </c>
      <c r="K322" s="1"/>
      <c r="L322" s="1"/>
      <c r="M322" s="1"/>
      <c r="N322" s="1"/>
      <c r="O322" s="1">
        <v>5</v>
      </c>
      <c r="P322" s="1"/>
      <c r="Q322" s="1">
        <v>1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35">
      <c r="A323" s="5" t="s">
        <v>1992</v>
      </c>
      <c r="B323" s="1" t="s">
        <v>450</v>
      </c>
      <c r="C323" s="1">
        <v>3000</v>
      </c>
      <c r="D323" s="1">
        <v>143</v>
      </c>
      <c r="E323" s="1" t="str">
        <f>Table2[[#This Row],[STR_NAME]]&amp;" "&amp;Table2[[#This Row],[HOUSE_NUM]]&amp;", "&amp;Table2[[#This Row],[SETL_NAME]]</f>
        <v xml:space="preserve">זוננפלד 38, ירושלים                  </v>
      </c>
      <c r="F323" s="1">
        <v>38</v>
      </c>
      <c r="G323" s="1" t="s">
        <v>1420</v>
      </c>
      <c r="H323" s="1" t="s">
        <v>33</v>
      </c>
      <c r="I323" s="6">
        <v>34</v>
      </c>
      <c r="J323" s="1"/>
      <c r="K323" s="1"/>
      <c r="L323" s="1"/>
      <c r="M323" s="1"/>
      <c r="N323" s="1"/>
      <c r="O323" s="1">
        <v>26</v>
      </c>
      <c r="P323" s="1"/>
      <c r="Q323" s="1">
        <v>5</v>
      </c>
      <c r="R323" s="1"/>
      <c r="S323" s="1"/>
      <c r="T323" s="1">
        <v>3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35">
      <c r="A324" s="5" t="s">
        <v>1466</v>
      </c>
      <c r="B324" s="1" t="s">
        <v>235</v>
      </c>
      <c r="C324" s="1">
        <v>3000</v>
      </c>
      <c r="D324" s="1">
        <v>314</v>
      </c>
      <c r="E324" s="1" t="str">
        <f>Table2[[#This Row],[STR_NAME]]&amp;" "&amp;Table2[[#This Row],[HOUSE_NUM]]&amp;", "&amp;Table2[[#This Row],[SETL_NAME]]</f>
        <v xml:space="preserve">עלי הכהן 36, ירושלים                  </v>
      </c>
      <c r="F324" s="1">
        <v>36</v>
      </c>
      <c r="G324" s="1" t="s">
        <v>1420</v>
      </c>
      <c r="H324" s="1" t="s">
        <v>1468</v>
      </c>
      <c r="I324" s="6">
        <v>73</v>
      </c>
      <c r="J324" s="1">
        <v>26</v>
      </c>
      <c r="K324" s="1"/>
      <c r="L324" s="1"/>
      <c r="M324" s="1"/>
      <c r="N324" s="1"/>
      <c r="O324" s="1">
        <v>41</v>
      </c>
      <c r="P324" s="1"/>
      <c r="Q324" s="1">
        <v>2</v>
      </c>
      <c r="R324" s="1"/>
      <c r="S324" s="1"/>
      <c r="T324" s="1">
        <v>4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35">
      <c r="A325" s="5" t="s">
        <v>945</v>
      </c>
      <c r="B325" s="1" t="s">
        <v>331</v>
      </c>
      <c r="C325" s="1">
        <v>3000</v>
      </c>
      <c r="D325" s="1">
        <v>173</v>
      </c>
      <c r="E325" s="1" t="str">
        <f>Table2[[#This Row],[STR_NAME]]&amp;" "&amp;Table2[[#This Row],[HOUSE_NUM]]&amp;", "&amp;Table2[[#This Row],[SETL_NAME]]</f>
        <v xml:space="preserve">הרב סלנט 36, ירושלים                  </v>
      </c>
      <c r="F325" s="1">
        <v>36</v>
      </c>
      <c r="G325" s="1" t="s">
        <v>1420</v>
      </c>
      <c r="H325" s="1" t="s">
        <v>1490</v>
      </c>
      <c r="I325" s="6">
        <v>101</v>
      </c>
      <c r="J325" s="1">
        <v>5</v>
      </c>
      <c r="K325" s="1"/>
      <c r="L325" s="1"/>
      <c r="M325" s="1"/>
      <c r="N325" s="1"/>
      <c r="O325" s="1">
        <v>75</v>
      </c>
      <c r="P325" s="1"/>
      <c r="Q325" s="1"/>
      <c r="R325" s="1"/>
      <c r="S325" s="1"/>
      <c r="T325" s="1">
        <v>21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35">
      <c r="A326" s="5" t="s">
        <v>1111</v>
      </c>
      <c r="B326" s="1" t="s">
        <v>417</v>
      </c>
      <c r="C326" s="1">
        <v>3000</v>
      </c>
      <c r="D326" s="1">
        <v>305</v>
      </c>
      <c r="E326" s="1" t="str">
        <f>Table2[[#This Row],[STR_NAME]]&amp;" "&amp;Table2[[#This Row],[HOUSE_NUM]]&amp;", "&amp;Table2[[#This Row],[SETL_NAME]]</f>
        <v xml:space="preserve">מלכי ישראל 36, ירושלים                  </v>
      </c>
      <c r="F326" s="1">
        <v>36</v>
      </c>
      <c r="G326" s="1" t="s">
        <v>1420</v>
      </c>
      <c r="H326" s="1" t="s">
        <v>1510</v>
      </c>
      <c r="I326" s="6">
        <v>137</v>
      </c>
      <c r="J326" s="1">
        <v>137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35">
      <c r="A327" s="5" t="s">
        <v>1334</v>
      </c>
      <c r="B327" s="1" t="s">
        <v>607</v>
      </c>
      <c r="C327" s="1">
        <v>3000</v>
      </c>
      <c r="D327" s="1">
        <v>305</v>
      </c>
      <c r="E327" s="1" t="str">
        <f>Table2[[#This Row],[STR_NAME]]&amp;" "&amp;Table2[[#This Row],[HOUSE_NUM]]&amp;", "&amp;Table2[[#This Row],[SETL_NAME]]</f>
        <v xml:space="preserve">מלכי ישראל 36, ירושלים                  </v>
      </c>
      <c r="F327" s="1">
        <v>36</v>
      </c>
      <c r="G327" s="1" t="s">
        <v>1420</v>
      </c>
      <c r="H327" s="1" t="s">
        <v>1510</v>
      </c>
      <c r="I327" s="6">
        <v>22</v>
      </c>
      <c r="J327" s="1"/>
      <c r="K327" s="1"/>
      <c r="L327" s="1"/>
      <c r="M327" s="1"/>
      <c r="N327" s="1"/>
      <c r="O327" s="1">
        <v>21</v>
      </c>
      <c r="P327" s="1"/>
      <c r="Q327" s="1"/>
      <c r="R327" s="1"/>
      <c r="S327" s="1"/>
      <c r="T327" s="1">
        <v>1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35">
      <c r="A328" s="5" t="s">
        <v>1349</v>
      </c>
      <c r="B328" s="1" t="s">
        <v>298</v>
      </c>
      <c r="C328" s="1">
        <v>3000</v>
      </c>
      <c r="D328" s="1">
        <v>3026</v>
      </c>
      <c r="E328" s="1" t="str">
        <f>Table2[[#This Row],[STR_NAME]]&amp;" "&amp;Table2[[#This Row],[HOUSE_NUM]]&amp;", "&amp;Table2[[#This Row],[SETL_NAME]]</f>
        <v xml:space="preserve">מעגלי הרי"ם לוין 35, ירושלים                  </v>
      </c>
      <c r="F328" s="1">
        <v>35</v>
      </c>
      <c r="G328" s="1" t="s">
        <v>1420</v>
      </c>
      <c r="H328" s="1" t="s">
        <v>1572</v>
      </c>
      <c r="I328" s="6">
        <v>46</v>
      </c>
      <c r="J328" s="1"/>
      <c r="K328" s="1"/>
      <c r="L328" s="1"/>
      <c r="M328" s="1"/>
      <c r="N328" s="1"/>
      <c r="O328" s="1">
        <v>46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35">
      <c r="A329" s="5" t="s">
        <v>1375</v>
      </c>
      <c r="B329" s="1" t="s">
        <v>319</v>
      </c>
      <c r="C329" s="1">
        <v>3000</v>
      </c>
      <c r="D329" s="1">
        <v>4056</v>
      </c>
      <c r="E329" s="1" t="str">
        <f>Table2[[#This Row],[STR_NAME]]&amp;" "&amp;Table2[[#This Row],[HOUSE_NUM]]&amp;", "&amp;Table2[[#This Row],[SETL_NAME]]</f>
        <v xml:space="preserve">דוד 35, ירושלים                  </v>
      </c>
      <c r="F329" s="1">
        <v>35</v>
      </c>
      <c r="G329" s="1" t="s">
        <v>1420</v>
      </c>
      <c r="H329" s="1" t="s">
        <v>1</v>
      </c>
      <c r="I329" s="6">
        <v>134</v>
      </c>
      <c r="J329" s="1"/>
      <c r="K329" s="1"/>
      <c r="L329" s="1"/>
      <c r="M329" s="1"/>
      <c r="N329" s="1"/>
      <c r="O329" s="1">
        <v>118</v>
      </c>
      <c r="P329" s="1"/>
      <c r="Q329" s="1">
        <v>16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35">
      <c r="A330" s="5" t="s">
        <v>1131</v>
      </c>
      <c r="B330" s="1" t="s">
        <v>345</v>
      </c>
      <c r="C330" s="1">
        <v>3000</v>
      </c>
      <c r="D330" s="1">
        <v>952</v>
      </c>
      <c r="E330" s="1" t="str">
        <f>Table2[[#This Row],[STR_NAME]]&amp;" "&amp;Table2[[#This Row],[HOUSE_NUM]]&amp;", "&amp;Table2[[#This Row],[SETL_NAME]]</f>
        <v xml:space="preserve">סורוצקין 35, ירושלים                  </v>
      </c>
      <c r="F330" s="1">
        <v>35</v>
      </c>
      <c r="G330" s="1" t="s">
        <v>1420</v>
      </c>
      <c r="H330" s="1" t="s">
        <v>31</v>
      </c>
      <c r="I330" s="6">
        <v>34</v>
      </c>
      <c r="J330" s="1"/>
      <c r="K330" s="1"/>
      <c r="L330" s="1"/>
      <c r="M330" s="1"/>
      <c r="N330" s="1"/>
      <c r="O330" s="1">
        <v>29</v>
      </c>
      <c r="P330" s="1"/>
      <c r="Q330" s="1">
        <v>5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35">
      <c r="A331" s="5" t="s">
        <v>1138</v>
      </c>
      <c r="B331" s="1" t="s">
        <v>639</v>
      </c>
      <c r="C331" s="1">
        <v>3000</v>
      </c>
      <c r="D331" s="1">
        <v>127</v>
      </c>
      <c r="E331" s="1" t="str">
        <f>Table2[[#This Row],[STR_NAME]]&amp;" "&amp;Table2[[#This Row],[HOUSE_NUM]]&amp;", "&amp;Table2[[#This Row],[SETL_NAME]]</f>
        <v xml:space="preserve">ישא ברכה 35, ירושלים                  </v>
      </c>
      <c r="F331" s="1">
        <v>35</v>
      </c>
      <c r="G331" s="1" t="s">
        <v>1420</v>
      </c>
      <c r="H331" s="1" t="s">
        <v>1427</v>
      </c>
      <c r="I331" s="6">
        <v>186</v>
      </c>
      <c r="J331" s="1">
        <v>114</v>
      </c>
      <c r="K331" s="1"/>
      <c r="L331" s="1"/>
      <c r="M331" s="1"/>
      <c r="N331" s="1"/>
      <c r="O331" s="1">
        <v>64</v>
      </c>
      <c r="P331" s="1">
        <v>3</v>
      </c>
      <c r="Q331" s="1">
        <v>3</v>
      </c>
      <c r="R331" s="1"/>
      <c r="S331" s="1"/>
      <c r="T331" s="1">
        <v>2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35">
      <c r="A332" s="5" t="s">
        <v>1131</v>
      </c>
      <c r="B332" s="1" t="s">
        <v>352</v>
      </c>
      <c r="C332" s="1">
        <v>3000</v>
      </c>
      <c r="D332" s="1">
        <v>3001</v>
      </c>
      <c r="E332" s="1" t="str">
        <f>Table2[[#This Row],[STR_NAME]]&amp;" "&amp;Table2[[#This Row],[HOUSE_NUM]]&amp;", "&amp;Table2[[#This Row],[SETL_NAME]]</f>
        <v xml:space="preserve">שד נוה יעקב 34, ירושלים                  </v>
      </c>
      <c r="F332" s="1">
        <v>34</v>
      </c>
      <c r="G332" s="1" t="s">
        <v>1420</v>
      </c>
      <c r="H332" s="1" t="s">
        <v>1761</v>
      </c>
      <c r="I332" s="6">
        <v>67</v>
      </c>
      <c r="J332" s="1"/>
      <c r="K332" s="1"/>
      <c r="L332" s="1"/>
      <c r="M332" s="1"/>
      <c r="N332" s="1"/>
      <c r="O332" s="1">
        <v>46</v>
      </c>
      <c r="P332" s="1">
        <v>2</v>
      </c>
      <c r="Q332" s="1">
        <v>12</v>
      </c>
      <c r="R332" s="1"/>
      <c r="S332" s="1"/>
      <c r="T332" s="1">
        <v>7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35">
      <c r="A333" s="5" t="s">
        <v>1790</v>
      </c>
      <c r="B333" s="1" t="s">
        <v>839</v>
      </c>
      <c r="C333" s="1">
        <v>3000</v>
      </c>
      <c r="D333" s="1">
        <v>1160</v>
      </c>
      <c r="E333" s="1" t="str">
        <f>Table2[[#This Row],[STR_NAME]]&amp;" "&amp;Table2[[#This Row],[HOUSE_NUM]]&amp;", "&amp;Table2[[#This Row],[SETL_NAME]]</f>
        <v xml:space="preserve">הקבלן 34, ירושלים                  </v>
      </c>
      <c r="F333" s="1">
        <v>34</v>
      </c>
      <c r="G333" s="1" t="s">
        <v>1420</v>
      </c>
      <c r="H333" s="1" t="s">
        <v>1611</v>
      </c>
      <c r="I333" s="6">
        <v>133</v>
      </c>
      <c r="J333" s="1">
        <v>88</v>
      </c>
      <c r="K333" s="1"/>
      <c r="L333" s="1"/>
      <c r="M333" s="1"/>
      <c r="N333" s="1"/>
      <c r="O333" s="1">
        <v>34</v>
      </c>
      <c r="P333" s="1"/>
      <c r="Q333" s="1">
        <v>6</v>
      </c>
      <c r="R333" s="1"/>
      <c r="S333" s="1"/>
      <c r="T333" s="1">
        <v>5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35">
      <c r="A334" s="5" t="s">
        <v>1134</v>
      </c>
      <c r="B334" s="1" t="s">
        <v>880</v>
      </c>
      <c r="C334" s="1">
        <v>3000</v>
      </c>
      <c r="D334" s="1">
        <v>4485</v>
      </c>
      <c r="E334" s="1" t="str">
        <f>Table2[[#This Row],[STR_NAME]]&amp;" "&amp;Table2[[#This Row],[HOUSE_NUM]]&amp;", "&amp;Table2[[#This Row],[SETL_NAME]]</f>
        <v xml:space="preserve">ולנשטיין 34, ירושלים                  </v>
      </c>
      <c r="F334" s="1">
        <v>34</v>
      </c>
      <c r="G334" s="1" t="s">
        <v>1420</v>
      </c>
      <c r="H334" s="1" t="s">
        <v>63</v>
      </c>
      <c r="I334" s="6">
        <v>358</v>
      </c>
      <c r="J334" s="1">
        <v>357</v>
      </c>
      <c r="K334" s="1"/>
      <c r="L334" s="1"/>
      <c r="M334" s="1"/>
      <c r="N334" s="1"/>
      <c r="O334" s="1"/>
      <c r="P334" s="1"/>
      <c r="Q334" s="1"/>
      <c r="R334" s="1"/>
      <c r="S334" s="1"/>
      <c r="T334" s="1">
        <v>1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35">
      <c r="A335" s="5" t="s">
        <v>1176</v>
      </c>
      <c r="B335" s="1" t="s">
        <v>169</v>
      </c>
      <c r="C335" s="1">
        <v>3000</v>
      </c>
      <c r="D335" s="1">
        <v>4364</v>
      </c>
      <c r="E335" s="1" t="str">
        <f>Table2[[#This Row],[STR_NAME]]&amp;" "&amp;Table2[[#This Row],[HOUSE_NUM]]&amp;", "&amp;Table2[[#This Row],[SETL_NAME]]</f>
        <v xml:space="preserve">משגב לדך 33, ירושלים                  </v>
      </c>
      <c r="F335" s="1">
        <v>33</v>
      </c>
      <c r="G335" s="1" t="s">
        <v>1420</v>
      </c>
      <c r="H335" s="1" t="s">
        <v>1808</v>
      </c>
      <c r="I335" s="6">
        <v>148</v>
      </c>
      <c r="J335" s="1">
        <v>87</v>
      </c>
      <c r="K335" s="1"/>
      <c r="L335" s="1"/>
      <c r="M335" s="1"/>
      <c r="N335" s="1"/>
      <c r="O335" s="1">
        <v>26</v>
      </c>
      <c r="P335" s="1">
        <v>5</v>
      </c>
      <c r="Q335" s="1">
        <v>2</v>
      </c>
      <c r="R335" s="1">
        <v>1</v>
      </c>
      <c r="S335" s="1"/>
      <c r="T335" s="1">
        <v>2</v>
      </c>
      <c r="U335" s="1">
        <v>3</v>
      </c>
      <c r="V335" s="1"/>
      <c r="W335" s="1"/>
      <c r="X335" s="1"/>
      <c r="Y335" s="1"/>
      <c r="Z335" s="1"/>
      <c r="AA335" s="1"/>
      <c r="AB335" s="1">
        <v>22</v>
      </c>
      <c r="AC335" s="1"/>
      <c r="AD335" s="1"/>
      <c r="AE335" s="1"/>
      <c r="AF335" s="1"/>
      <c r="AG335" s="1"/>
      <c r="AH335" s="1"/>
    </row>
    <row r="336" spans="1:34" x14ac:dyDescent="0.35">
      <c r="A336" s="5" t="s">
        <v>1323</v>
      </c>
      <c r="B336" s="1" t="s">
        <v>164</v>
      </c>
      <c r="C336" s="1">
        <v>3000</v>
      </c>
      <c r="D336" s="1">
        <v>1056</v>
      </c>
      <c r="E336" s="1" t="str">
        <f>Table2[[#This Row],[STR_NAME]]&amp;" "&amp;Table2[[#This Row],[HOUSE_NUM]]&amp;", "&amp;Table2[[#This Row],[SETL_NAME]]</f>
        <v xml:space="preserve">הפסגה 32, ירושלים                  </v>
      </c>
      <c r="F336" s="1">
        <v>32</v>
      </c>
      <c r="G336" s="1" t="s">
        <v>1420</v>
      </c>
      <c r="H336" s="1" t="s">
        <v>1442</v>
      </c>
      <c r="I336" s="6">
        <v>387</v>
      </c>
      <c r="J336" s="1">
        <v>347</v>
      </c>
      <c r="K336" s="1"/>
      <c r="L336" s="1"/>
      <c r="M336" s="1"/>
      <c r="N336" s="1"/>
      <c r="O336" s="1">
        <v>23</v>
      </c>
      <c r="P336" s="1"/>
      <c r="Q336" s="1">
        <v>9</v>
      </c>
      <c r="R336" s="1"/>
      <c r="S336" s="1"/>
      <c r="T336" s="1">
        <v>8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35">
      <c r="A337" s="5" t="s">
        <v>983</v>
      </c>
      <c r="B337" s="1" t="s">
        <v>246</v>
      </c>
      <c r="C337" s="1">
        <v>3000</v>
      </c>
      <c r="D337" s="1">
        <v>4487</v>
      </c>
      <c r="E337" s="1" t="str">
        <f>Table2[[#This Row],[STR_NAME]]&amp;" "&amp;Table2[[#This Row],[HOUSE_NUM]]&amp;", "&amp;Table2[[#This Row],[SETL_NAME]]</f>
        <v xml:space="preserve">הרב רובין 32, ירושלים                  </v>
      </c>
      <c r="F337" s="1">
        <v>32</v>
      </c>
      <c r="G337" s="1" t="s">
        <v>1420</v>
      </c>
      <c r="H337" s="1" t="s">
        <v>1557</v>
      </c>
      <c r="I337" s="6">
        <v>143</v>
      </c>
      <c r="J337" s="1">
        <v>115</v>
      </c>
      <c r="K337" s="1"/>
      <c r="L337" s="1"/>
      <c r="M337" s="1"/>
      <c r="N337" s="1"/>
      <c r="O337" s="1">
        <v>19</v>
      </c>
      <c r="P337" s="1"/>
      <c r="Q337" s="1">
        <v>9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35">
      <c r="A338" s="5" t="s">
        <v>1870</v>
      </c>
      <c r="B338" s="1" t="s">
        <v>257</v>
      </c>
      <c r="C338" s="1">
        <v>3000</v>
      </c>
      <c r="D338" s="1">
        <v>121</v>
      </c>
      <c r="E338" s="1" t="str">
        <f>Table2[[#This Row],[STR_NAME]]&amp;" "&amp;Table2[[#This Row],[HOUSE_NUM]]&amp;", "&amp;Table2[[#This Row],[SETL_NAME]]</f>
        <v xml:space="preserve">רבנו גרשום 32, ירושלים                  </v>
      </c>
      <c r="F338" s="1">
        <v>32</v>
      </c>
      <c r="G338" s="1" t="s">
        <v>1420</v>
      </c>
      <c r="H338" s="1" t="s">
        <v>1871</v>
      </c>
      <c r="I338" s="6">
        <v>45</v>
      </c>
      <c r="J338" s="1"/>
      <c r="K338" s="1"/>
      <c r="L338" s="1"/>
      <c r="M338" s="1"/>
      <c r="N338" s="1"/>
      <c r="O338" s="1">
        <v>35</v>
      </c>
      <c r="P338" s="1">
        <v>10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35">
      <c r="A339" s="5" t="s">
        <v>1741</v>
      </c>
      <c r="B339" s="1" t="s">
        <v>321</v>
      </c>
      <c r="C339" s="1">
        <v>3000</v>
      </c>
      <c r="D339" s="1">
        <v>332</v>
      </c>
      <c r="E339" s="1" t="str">
        <f>Table2[[#This Row],[STR_NAME]]&amp;" "&amp;Table2[[#This Row],[HOUSE_NUM]]&amp;", "&amp;Table2[[#This Row],[SETL_NAME]]</f>
        <v xml:space="preserve">אלפנדרי 32, ירושלים                  </v>
      </c>
      <c r="F339" s="1">
        <v>32</v>
      </c>
      <c r="G339" s="1" t="s">
        <v>1420</v>
      </c>
      <c r="H339" s="1" t="s">
        <v>68</v>
      </c>
      <c r="I339" s="6">
        <v>33</v>
      </c>
      <c r="J339" s="1"/>
      <c r="K339" s="1"/>
      <c r="L339" s="1"/>
      <c r="M339" s="1"/>
      <c r="N339" s="1"/>
      <c r="O339" s="1">
        <v>23</v>
      </c>
      <c r="P339" s="1"/>
      <c r="Q339" s="1">
        <v>2</v>
      </c>
      <c r="R339" s="1"/>
      <c r="S339" s="1"/>
      <c r="T339" s="1">
        <v>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35">
      <c r="A340" s="5" t="s">
        <v>1337</v>
      </c>
      <c r="B340" s="1" t="s">
        <v>377</v>
      </c>
      <c r="C340" s="1">
        <v>3000</v>
      </c>
      <c r="D340" s="1">
        <v>1160</v>
      </c>
      <c r="E340" s="1" t="str">
        <f>Table2[[#This Row],[STR_NAME]]&amp;" "&amp;Table2[[#This Row],[HOUSE_NUM]]&amp;", "&amp;Table2[[#This Row],[SETL_NAME]]</f>
        <v xml:space="preserve">הקבלן 32, ירושלים                  </v>
      </c>
      <c r="F340" s="1">
        <v>32</v>
      </c>
      <c r="G340" s="1" t="s">
        <v>1420</v>
      </c>
      <c r="H340" s="1" t="s">
        <v>1611</v>
      </c>
      <c r="I340" s="6">
        <v>65</v>
      </c>
      <c r="J340" s="1">
        <v>62</v>
      </c>
      <c r="K340" s="1"/>
      <c r="L340" s="1"/>
      <c r="M340" s="1"/>
      <c r="N340" s="1"/>
      <c r="O340" s="1">
        <v>3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35">
      <c r="A341" s="5" t="s">
        <v>1030</v>
      </c>
      <c r="B341" s="1" t="s">
        <v>898</v>
      </c>
      <c r="C341" s="1">
        <v>3000</v>
      </c>
      <c r="D341" s="1">
        <v>4043</v>
      </c>
      <c r="E341" s="1" t="str">
        <f>Table2[[#This Row],[STR_NAME]]&amp;" "&amp;Table2[[#This Row],[HOUSE_NUM]]&amp;", "&amp;Table2[[#This Row],[SETL_NAME]]</f>
        <v xml:space="preserve">עק אל חלידיה 32, ירושלים                  </v>
      </c>
      <c r="F341" s="1">
        <v>32</v>
      </c>
      <c r="G341" s="1" t="s">
        <v>1420</v>
      </c>
      <c r="H341" s="1" t="s">
        <v>1627</v>
      </c>
      <c r="I341" s="6">
        <v>109</v>
      </c>
      <c r="J341" s="1"/>
      <c r="K341" s="1"/>
      <c r="L341" s="1"/>
      <c r="M341" s="1"/>
      <c r="N341" s="1"/>
      <c r="O341" s="1">
        <v>109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35">
      <c r="A342" s="5" t="s">
        <v>987</v>
      </c>
      <c r="B342" s="1" t="s">
        <v>108</v>
      </c>
      <c r="C342" s="1">
        <v>3000</v>
      </c>
      <c r="D342" s="1">
        <v>4487</v>
      </c>
      <c r="E342" s="1" t="str">
        <f>Table2[[#This Row],[STR_NAME]]&amp;" "&amp;Table2[[#This Row],[HOUSE_NUM]]&amp;", "&amp;Table2[[#This Row],[SETL_NAME]]</f>
        <v xml:space="preserve">הרב רובין 30, ירושלים                  </v>
      </c>
      <c r="F342" s="1">
        <v>30</v>
      </c>
      <c r="G342" s="1" t="s">
        <v>1420</v>
      </c>
      <c r="H342" s="1" t="s">
        <v>1557</v>
      </c>
      <c r="I342" s="6">
        <v>353</v>
      </c>
      <c r="J342" s="1">
        <v>158</v>
      </c>
      <c r="K342" s="1"/>
      <c r="L342" s="1"/>
      <c r="M342" s="1"/>
      <c r="N342" s="1"/>
      <c r="O342" s="1">
        <v>65</v>
      </c>
      <c r="P342" s="1">
        <v>76</v>
      </c>
      <c r="Q342" s="1">
        <v>8</v>
      </c>
      <c r="R342" s="1">
        <v>5</v>
      </c>
      <c r="S342" s="1">
        <v>2</v>
      </c>
      <c r="T342" s="1">
        <v>18</v>
      </c>
      <c r="U342" s="1">
        <v>21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35">
      <c r="A343" s="5" t="s">
        <v>67</v>
      </c>
      <c r="B343" s="1" t="s">
        <v>168</v>
      </c>
      <c r="C343" s="1">
        <v>3000</v>
      </c>
      <c r="D343" s="1">
        <v>322</v>
      </c>
      <c r="E343" s="1" t="str">
        <f>Table2[[#This Row],[STR_NAME]]&amp;" "&amp;Table2[[#This Row],[HOUSE_NUM]]&amp;", "&amp;Table2[[#This Row],[SETL_NAME]]</f>
        <v xml:space="preserve">יוסף בן מתתיהו 30, ירושלים                  </v>
      </c>
      <c r="F343" s="1">
        <v>30</v>
      </c>
      <c r="G343" s="1" t="s">
        <v>1420</v>
      </c>
      <c r="H343" s="1" t="s">
        <v>1421</v>
      </c>
      <c r="I343" s="6">
        <v>114</v>
      </c>
      <c r="J343" s="1">
        <v>83</v>
      </c>
      <c r="K343" s="1"/>
      <c r="L343" s="1"/>
      <c r="M343" s="1"/>
      <c r="N343" s="1"/>
      <c r="O343" s="1">
        <v>22</v>
      </c>
      <c r="P343" s="1">
        <v>7</v>
      </c>
      <c r="Q343" s="1">
        <v>1</v>
      </c>
      <c r="R343" s="1"/>
      <c r="S343" s="1"/>
      <c r="T343" s="1">
        <v>1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x14ac:dyDescent="0.35">
      <c r="A344" s="5" t="s">
        <v>1230</v>
      </c>
      <c r="B344" s="1" t="s">
        <v>214</v>
      </c>
      <c r="C344" s="1">
        <v>3000</v>
      </c>
      <c r="D344" s="1">
        <v>714</v>
      </c>
      <c r="E344" s="1" t="str">
        <f>Table2[[#This Row],[STR_NAME]]&amp;" "&amp;Table2[[#This Row],[HOUSE_NUM]]&amp;", "&amp;Table2[[#This Row],[SETL_NAME]]</f>
        <v xml:space="preserve">אוסישקין 30, ירושלים                  </v>
      </c>
      <c r="F344" s="1">
        <v>30</v>
      </c>
      <c r="G344" s="1" t="s">
        <v>1420</v>
      </c>
      <c r="H344" s="1" t="s">
        <v>1646</v>
      </c>
      <c r="I344" s="6">
        <v>87</v>
      </c>
      <c r="J344" s="1">
        <v>28</v>
      </c>
      <c r="K344" s="1"/>
      <c r="L344" s="1"/>
      <c r="M344" s="1"/>
      <c r="N344" s="1"/>
      <c r="O344" s="1">
        <v>59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35">
      <c r="A345" s="5" t="s">
        <v>1074</v>
      </c>
      <c r="B345" s="1" t="s">
        <v>395</v>
      </c>
      <c r="C345" s="1">
        <v>3000</v>
      </c>
      <c r="D345" s="1">
        <v>1056</v>
      </c>
      <c r="E345" s="1" t="str">
        <f>Table2[[#This Row],[STR_NAME]]&amp;" "&amp;Table2[[#This Row],[HOUSE_NUM]]&amp;", "&amp;Table2[[#This Row],[SETL_NAME]]</f>
        <v xml:space="preserve">הפסגה 30, ירושלים                  </v>
      </c>
      <c r="F345" s="1">
        <v>30</v>
      </c>
      <c r="G345" s="1" t="s">
        <v>1420</v>
      </c>
      <c r="H345" s="1" t="s">
        <v>1442</v>
      </c>
      <c r="I345" s="6">
        <v>44</v>
      </c>
      <c r="J345" s="1"/>
      <c r="K345" s="1"/>
      <c r="L345" s="1"/>
      <c r="M345" s="1"/>
      <c r="N345" s="1"/>
      <c r="O345" s="1">
        <v>37</v>
      </c>
      <c r="P345" s="1"/>
      <c r="Q345" s="1">
        <v>7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35">
      <c r="A346" s="5" t="s">
        <v>1074</v>
      </c>
      <c r="B346" s="1" t="s">
        <v>396</v>
      </c>
      <c r="C346" s="1">
        <v>3000</v>
      </c>
      <c r="D346" s="1">
        <v>1297</v>
      </c>
      <c r="E346" s="1" t="str">
        <f>Table2[[#This Row],[STR_NAME]]&amp;" "&amp;Table2[[#This Row],[HOUSE_NUM]]&amp;", "&amp;Table2[[#This Row],[SETL_NAME]]</f>
        <v xml:space="preserve">שטרן אברהם 30, ירושלים                  </v>
      </c>
      <c r="F346" s="1">
        <v>30</v>
      </c>
      <c r="G346" s="1" t="s">
        <v>1420</v>
      </c>
      <c r="H346" s="1" t="s">
        <v>1691</v>
      </c>
      <c r="I346" s="6">
        <v>32</v>
      </c>
      <c r="J346" s="1"/>
      <c r="K346" s="1"/>
      <c r="L346" s="1"/>
      <c r="M346" s="1"/>
      <c r="N346" s="1"/>
      <c r="O346" s="1">
        <v>29</v>
      </c>
      <c r="P346" s="1"/>
      <c r="Q346" s="1">
        <v>3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x14ac:dyDescent="0.35">
      <c r="A347" s="5" t="s">
        <v>1037</v>
      </c>
      <c r="B347" s="1" t="s">
        <v>886</v>
      </c>
      <c r="C347" s="1">
        <v>3000</v>
      </c>
      <c r="D347" s="1">
        <v>714</v>
      </c>
      <c r="E347" s="1" t="str">
        <f>Table2[[#This Row],[STR_NAME]]&amp;" "&amp;Table2[[#This Row],[HOUSE_NUM]]&amp;", "&amp;Table2[[#This Row],[SETL_NAME]]</f>
        <v xml:space="preserve">אוסישקין 30, ירושלים                  </v>
      </c>
      <c r="F347" s="1">
        <v>30</v>
      </c>
      <c r="G347" s="1" t="s">
        <v>1420</v>
      </c>
      <c r="H347" s="1" t="s">
        <v>1646</v>
      </c>
      <c r="I347" s="6">
        <v>122</v>
      </c>
      <c r="J347" s="1">
        <v>63</v>
      </c>
      <c r="K347" s="1"/>
      <c r="L347" s="1"/>
      <c r="M347" s="1"/>
      <c r="N347" s="1"/>
      <c r="O347" s="1">
        <v>50</v>
      </c>
      <c r="P347" s="1">
        <v>3</v>
      </c>
      <c r="Q347" s="1">
        <v>5</v>
      </c>
      <c r="R347" s="1">
        <v>1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35">
      <c r="A348" s="5" t="s">
        <v>1268</v>
      </c>
      <c r="B348" s="1" t="s">
        <v>103</v>
      </c>
      <c r="C348" s="1">
        <v>3000</v>
      </c>
      <c r="D348" s="1">
        <v>152</v>
      </c>
      <c r="E348" s="1" t="str">
        <f>Table2[[#This Row],[STR_NAME]]&amp;" "&amp;Table2[[#This Row],[HOUSE_NUM]]&amp;", "&amp;Table2[[#This Row],[SETL_NAME]]</f>
        <v xml:space="preserve">רייכמן 29, ירושלים                  </v>
      </c>
      <c r="F348" s="1">
        <v>29</v>
      </c>
      <c r="G348" s="1" t="s">
        <v>1420</v>
      </c>
      <c r="H348" s="1" t="s">
        <v>41</v>
      </c>
      <c r="I348" s="6">
        <v>18</v>
      </c>
      <c r="J348" s="1"/>
      <c r="K348" s="1"/>
      <c r="L348" s="1"/>
      <c r="M348" s="1"/>
      <c r="N348" s="1"/>
      <c r="O348" s="1"/>
      <c r="P348" s="1"/>
      <c r="Q348" s="1">
        <v>18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35">
      <c r="A349" s="5" t="s">
        <v>1142</v>
      </c>
      <c r="B349" s="1" t="s">
        <v>361</v>
      </c>
      <c r="C349" s="1">
        <v>3000</v>
      </c>
      <c r="D349" s="1">
        <v>1098</v>
      </c>
      <c r="E349" s="1" t="str">
        <f>Table2[[#This Row],[STR_NAME]]&amp;" "&amp;Table2[[#This Row],[HOUSE_NUM]]&amp;", "&amp;Table2[[#This Row],[SETL_NAME]]</f>
        <v xml:space="preserve">מיכלין 29, ירושלים                  </v>
      </c>
      <c r="F349" s="1">
        <v>29</v>
      </c>
      <c r="G349" s="1" t="s">
        <v>1420</v>
      </c>
      <c r="H349" s="1" t="s">
        <v>71</v>
      </c>
      <c r="I349" s="6">
        <v>30</v>
      </c>
      <c r="J349" s="1"/>
      <c r="K349" s="1"/>
      <c r="L349" s="1"/>
      <c r="M349" s="1"/>
      <c r="N349" s="1"/>
      <c r="O349" s="1">
        <v>21</v>
      </c>
      <c r="P349" s="1"/>
      <c r="Q349" s="1">
        <v>2</v>
      </c>
      <c r="R349" s="1"/>
      <c r="S349" s="1"/>
      <c r="T349" s="1">
        <v>7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35">
      <c r="A350" s="5" t="s">
        <v>1888</v>
      </c>
      <c r="B350" s="1" t="s">
        <v>484</v>
      </c>
      <c r="C350" s="1">
        <v>3000</v>
      </c>
      <c r="D350" s="1">
        <v>152</v>
      </c>
      <c r="E350" s="1" t="str">
        <f>Table2[[#This Row],[STR_NAME]]&amp;" "&amp;Table2[[#This Row],[HOUSE_NUM]]&amp;", "&amp;Table2[[#This Row],[SETL_NAME]]</f>
        <v xml:space="preserve">רייכמן 29, ירושלים                  </v>
      </c>
      <c r="F350" s="1">
        <v>29</v>
      </c>
      <c r="G350" s="1" t="s">
        <v>1420</v>
      </c>
      <c r="H350" s="1" t="s">
        <v>41</v>
      </c>
      <c r="I350" s="6">
        <v>17</v>
      </c>
      <c r="J350" s="1"/>
      <c r="K350" s="1"/>
      <c r="L350" s="1"/>
      <c r="M350" s="1"/>
      <c r="N350" s="1"/>
      <c r="O350" s="1">
        <v>10</v>
      </c>
      <c r="P350" s="1">
        <v>7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35">
      <c r="A351" s="5" t="s">
        <v>1254</v>
      </c>
      <c r="B351" s="1" t="s">
        <v>127</v>
      </c>
      <c r="C351" s="1">
        <v>3000</v>
      </c>
      <c r="D351" s="1">
        <v>4364</v>
      </c>
      <c r="E351" s="1" t="str">
        <f>Table2[[#This Row],[STR_NAME]]&amp;" "&amp;Table2[[#This Row],[HOUSE_NUM]]&amp;", "&amp;Table2[[#This Row],[SETL_NAME]]</f>
        <v xml:space="preserve">משגב לדך 28, ירושלים                  </v>
      </c>
      <c r="F351" s="1">
        <v>28</v>
      </c>
      <c r="G351" s="1" t="s">
        <v>1420</v>
      </c>
      <c r="H351" s="1" t="s">
        <v>1808</v>
      </c>
      <c r="I351" s="6">
        <v>15</v>
      </c>
      <c r="J351" s="1"/>
      <c r="K351" s="1"/>
      <c r="L351" s="1"/>
      <c r="M351" s="1"/>
      <c r="N351" s="1"/>
      <c r="O351" s="1">
        <v>8</v>
      </c>
      <c r="P351" s="1">
        <v>7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35">
      <c r="A352" s="5" t="s">
        <v>1214</v>
      </c>
      <c r="B352" s="1" t="s">
        <v>523</v>
      </c>
      <c r="C352" s="1">
        <v>3000</v>
      </c>
      <c r="D352" s="1">
        <v>376</v>
      </c>
      <c r="E352" s="1" t="str">
        <f>Table2[[#This Row],[STR_NAME]]&amp;" "&amp;Table2[[#This Row],[HOUSE_NUM]]&amp;", "&amp;Table2[[#This Row],[SETL_NAME]]</f>
        <v xml:space="preserve">ילין דוד 28, ירושלים                  </v>
      </c>
      <c r="F352" s="1">
        <v>28</v>
      </c>
      <c r="G352" s="1" t="s">
        <v>1420</v>
      </c>
      <c r="H352" s="1" t="s">
        <v>1802</v>
      </c>
      <c r="I352" s="6">
        <v>77</v>
      </c>
      <c r="J352" s="1">
        <v>77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35">
      <c r="A353" s="5" t="s">
        <v>1280</v>
      </c>
      <c r="B353" s="1" t="s">
        <v>675</v>
      </c>
      <c r="C353" s="1">
        <v>3000</v>
      </c>
      <c r="D353" s="1">
        <v>4955</v>
      </c>
      <c r="E353" s="1" t="str">
        <f>Table2[[#This Row],[STR_NAME]]&amp;" "&amp;Table2[[#This Row],[HOUSE_NUM]]&amp;", "&amp;Table2[[#This Row],[SETL_NAME]]</f>
        <v xml:space="preserve">הרב ז'ולטי בצלאל 28, ירושלים                  </v>
      </c>
      <c r="F353" s="1">
        <v>28</v>
      </c>
      <c r="G353" s="1" t="s">
        <v>1420</v>
      </c>
      <c r="H353" s="1" t="s">
        <v>1701</v>
      </c>
      <c r="I353" s="6">
        <v>113</v>
      </c>
      <c r="J353" s="1">
        <v>89</v>
      </c>
      <c r="K353" s="1"/>
      <c r="L353" s="1"/>
      <c r="M353" s="1"/>
      <c r="N353" s="1"/>
      <c r="O353" s="1">
        <v>23</v>
      </c>
      <c r="P353" s="1"/>
      <c r="Q353" s="1">
        <v>1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35">
      <c r="A354" s="5" t="s">
        <v>1131</v>
      </c>
      <c r="B354" s="1" t="s">
        <v>348</v>
      </c>
      <c r="C354" s="1">
        <v>3000</v>
      </c>
      <c r="D354" s="1">
        <v>1055</v>
      </c>
      <c r="E354" s="1" t="str">
        <f>Table2[[#This Row],[STR_NAME]]&amp;" "&amp;Table2[[#This Row],[HOUSE_NUM]]&amp;", "&amp;Table2[[#This Row],[SETL_NAME]]</f>
        <v xml:space="preserve">החיד"א 27, ירושלים                  </v>
      </c>
      <c r="F354" s="1">
        <v>27</v>
      </c>
      <c r="G354" s="1" t="s">
        <v>1420</v>
      </c>
      <c r="H354" s="1" t="s">
        <v>1461</v>
      </c>
      <c r="I354" s="6">
        <v>442</v>
      </c>
      <c r="J354" s="1">
        <v>321</v>
      </c>
      <c r="K354" s="1"/>
      <c r="L354" s="1"/>
      <c r="M354" s="1"/>
      <c r="N354" s="1"/>
      <c r="O354" s="1">
        <v>92</v>
      </c>
      <c r="P354" s="1">
        <v>16</v>
      </c>
      <c r="Q354" s="1">
        <v>13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35">
      <c r="A355" s="5" t="s">
        <v>1885</v>
      </c>
      <c r="B355" s="1" t="s">
        <v>419</v>
      </c>
      <c r="C355" s="1">
        <v>3000</v>
      </c>
      <c r="D355" s="1">
        <v>1383</v>
      </c>
      <c r="E355" s="1" t="str">
        <f>Table2[[#This Row],[STR_NAME]]&amp;" "&amp;Table2[[#This Row],[HOUSE_NUM]]&amp;", "&amp;Table2[[#This Row],[SETL_NAME]]</f>
        <v xml:space="preserve">זילברג משה 27, ירושלים                  </v>
      </c>
      <c r="F355" s="1">
        <v>27</v>
      </c>
      <c r="G355" s="1" t="s">
        <v>1420</v>
      </c>
      <c r="H355" s="1" t="s">
        <v>1886</v>
      </c>
      <c r="I355" s="6">
        <v>819</v>
      </c>
      <c r="J355" s="1">
        <v>765</v>
      </c>
      <c r="K355" s="1"/>
      <c r="L355" s="1"/>
      <c r="M355" s="1"/>
      <c r="N355" s="1"/>
      <c r="O355" s="1">
        <v>38</v>
      </c>
      <c r="P355" s="1">
        <v>4</v>
      </c>
      <c r="Q355" s="1">
        <v>10</v>
      </c>
      <c r="R355" s="1"/>
      <c r="S355" s="1"/>
      <c r="T355" s="1">
        <v>2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35">
      <c r="A356" s="5" t="s">
        <v>1320</v>
      </c>
      <c r="B356" s="1" t="s">
        <v>517</v>
      </c>
      <c r="C356" s="1">
        <v>3000</v>
      </c>
      <c r="D356" s="1">
        <v>604</v>
      </c>
      <c r="E356" s="1" t="str">
        <f>Table2[[#This Row],[STR_NAME]]&amp;" "&amp;Table2[[#This Row],[HOUSE_NUM]]&amp;", "&amp;Table2[[#This Row],[SETL_NAME]]</f>
        <v xml:space="preserve">שד"ל 27, ירושלים                  </v>
      </c>
      <c r="F356" s="1">
        <v>27</v>
      </c>
      <c r="G356" s="1" t="s">
        <v>1420</v>
      </c>
      <c r="H356" s="1" t="s">
        <v>1928</v>
      </c>
      <c r="I356" s="6">
        <v>32</v>
      </c>
      <c r="J356" s="1"/>
      <c r="K356" s="1"/>
      <c r="L356" s="1"/>
      <c r="M356" s="1"/>
      <c r="N356" s="1"/>
      <c r="O356" s="1">
        <v>28</v>
      </c>
      <c r="P356" s="1">
        <v>3</v>
      </c>
      <c r="Q356" s="1">
        <v>1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35">
      <c r="A357" s="5" t="s">
        <v>1541</v>
      </c>
      <c r="B357" s="1" t="s">
        <v>691</v>
      </c>
      <c r="C357" s="1">
        <v>3000</v>
      </c>
      <c r="D357" s="1">
        <v>4962</v>
      </c>
      <c r="E357" s="1" t="str">
        <f>Table2[[#This Row],[STR_NAME]]&amp;" "&amp;Table2[[#This Row],[HOUSE_NUM]]&amp;", "&amp;Table2[[#This Row],[SETL_NAME]]</f>
        <v xml:space="preserve">הרב לופיאן 27, ירושלים                  </v>
      </c>
      <c r="F357" s="1">
        <v>27</v>
      </c>
      <c r="G357" s="1" t="s">
        <v>1420</v>
      </c>
      <c r="H357" s="1" t="s">
        <v>1483</v>
      </c>
      <c r="I357" s="6">
        <v>32</v>
      </c>
      <c r="J357" s="1"/>
      <c r="K357" s="1"/>
      <c r="L357" s="1"/>
      <c r="M357" s="1"/>
      <c r="N357" s="1"/>
      <c r="O357" s="1">
        <v>24</v>
      </c>
      <c r="P357" s="1"/>
      <c r="Q357" s="1">
        <v>8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35">
      <c r="A358" s="5" t="s">
        <v>1043</v>
      </c>
      <c r="B358" s="1" t="s">
        <v>337</v>
      </c>
      <c r="C358" s="1">
        <v>3000</v>
      </c>
      <c r="D358" s="1">
        <v>126</v>
      </c>
      <c r="E358" s="1" t="str">
        <f>Table2[[#This Row],[STR_NAME]]&amp;" "&amp;Table2[[#This Row],[HOUSE_NUM]]&amp;", "&amp;Table2[[#This Row],[SETL_NAME]]</f>
        <v xml:space="preserve">עזרא 26, ירושלים                  </v>
      </c>
      <c r="F358" s="1">
        <v>26</v>
      </c>
      <c r="G358" s="1" t="s">
        <v>1420</v>
      </c>
      <c r="H358" s="1" t="s">
        <v>18</v>
      </c>
      <c r="I358" s="6">
        <v>152</v>
      </c>
      <c r="J358" s="1">
        <v>25</v>
      </c>
      <c r="K358" s="1"/>
      <c r="L358" s="1"/>
      <c r="M358" s="1"/>
      <c r="N358" s="1"/>
      <c r="O358" s="1">
        <v>69</v>
      </c>
      <c r="P358" s="1">
        <v>28</v>
      </c>
      <c r="Q358" s="1"/>
      <c r="R358" s="1"/>
      <c r="S358" s="1"/>
      <c r="T358" s="1">
        <v>26</v>
      </c>
      <c r="U358" s="1">
        <v>4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35">
      <c r="A359" s="5" t="s">
        <v>1053</v>
      </c>
      <c r="B359" s="1" t="s">
        <v>412</v>
      </c>
      <c r="C359" s="1">
        <v>3000</v>
      </c>
      <c r="D359" s="1">
        <v>952</v>
      </c>
      <c r="E359" s="1" t="str">
        <f>Table2[[#This Row],[STR_NAME]]&amp;" "&amp;Table2[[#This Row],[HOUSE_NUM]]&amp;", "&amp;Table2[[#This Row],[SETL_NAME]]</f>
        <v xml:space="preserve">סורוצקין 26, ירושלים                  </v>
      </c>
      <c r="F359" s="1">
        <v>26</v>
      </c>
      <c r="G359" s="1" t="s">
        <v>1420</v>
      </c>
      <c r="H359" s="1" t="s">
        <v>31</v>
      </c>
      <c r="I359" s="6">
        <v>47</v>
      </c>
      <c r="J359" s="1"/>
      <c r="K359" s="1"/>
      <c r="L359" s="1"/>
      <c r="M359" s="1"/>
      <c r="N359" s="1"/>
      <c r="O359" s="1">
        <v>44</v>
      </c>
      <c r="P359" s="1">
        <v>3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35">
      <c r="A360" s="5" t="s">
        <v>1742</v>
      </c>
      <c r="B360" s="1" t="s">
        <v>520</v>
      </c>
      <c r="C360" s="1">
        <v>3000</v>
      </c>
      <c r="D360" s="1">
        <v>124</v>
      </c>
      <c r="E360" s="1" t="str">
        <f>Table2[[#This Row],[STR_NAME]]&amp;" "&amp;Table2[[#This Row],[HOUSE_NUM]]&amp;", "&amp;Table2[[#This Row],[SETL_NAME]]</f>
        <v xml:space="preserve">אדניהו הכהן 26, ירושלים                  </v>
      </c>
      <c r="F360" s="1">
        <v>26</v>
      </c>
      <c r="G360" s="1" t="s">
        <v>1420</v>
      </c>
      <c r="H360" s="1" t="s">
        <v>1743</v>
      </c>
      <c r="I360" s="6">
        <v>17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>
        <v>17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35">
      <c r="A361" s="5" t="s">
        <v>1063</v>
      </c>
      <c r="B361" s="1" t="s">
        <v>599</v>
      </c>
      <c r="C361" s="1">
        <v>3000</v>
      </c>
      <c r="D361" s="1">
        <v>116</v>
      </c>
      <c r="E361" s="1" t="str">
        <f>Table2[[#This Row],[STR_NAME]]&amp;" "&amp;Table2[[#This Row],[HOUSE_NUM]]&amp;", "&amp;Table2[[#This Row],[SETL_NAME]]</f>
        <v xml:space="preserve">שמואל הנביא 26, ירושלים                  </v>
      </c>
      <c r="F361" s="1">
        <v>26</v>
      </c>
      <c r="G361" s="1" t="s">
        <v>1420</v>
      </c>
      <c r="H361" s="1" t="s">
        <v>1430</v>
      </c>
      <c r="I361" s="6">
        <v>471</v>
      </c>
      <c r="J361" s="1">
        <v>174</v>
      </c>
      <c r="K361" s="1"/>
      <c r="L361" s="1"/>
      <c r="M361" s="1"/>
      <c r="N361" s="1"/>
      <c r="O361" s="1">
        <v>283</v>
      </c>
      <c r="P361" s="1"/>
      <c r="Q361" s="1">
        <v>14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35">
      <c r="A362" s="5" t="s">
        <v>1529</v>
      </c>
      <c r="B362" s="1" t="s">
        <v>729</v>
      </c>
      <c r="C362" s="1">
        <v>3000</v>
      </c>
      <c r="D362" s="1">
        <v>348</v>
      </c>
      <c r="E362" s="1" t="str">
        <f>Table2[[#This Row],[STR_NAME]]&amp;" "&amp;Table2[[#This Row],[HOUSE_NUM]]&amp;", "&amp;Table2[[#This Row],[SETL_NAME]]</f>
        <v xml:space="preserve">הנביאים 26, ירושלים                  </v>
      </c>
      <c r="F362" s="1">
        <v>26</v>
      </c>
      <c r="G362" s="1" t="s">
        <v>1420</v>
      </c>
      <c r="H362" s="1" t="s">
        <v>1530</v>
      </c>
      <c r="I362" s="6">
        <v>60</v>
      </c>
      <c r="J362" s="1">
        <v>22</v>
      </c>
      <c r="K362" s="1"/>
      <c r="L362" s="1"/>
      <c r="M362" s="1"/>
      <c r="N362" s="1"/>
      <c r="O362" s="1">
        <v>38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35">
      <c r="A363" s="5" t="s">
        <v>91</v>
      </c>
      <c r="B363" s="1" t="s">
        <v>775</v>
      </c>
      <c r="C363" s="1">
        <v>3000</v>
      </c>
      <c r="D363" s="1">
        <v>4330</v>
      </c>
      <c r="E363" s="1" t="str">
        <f>Table2[[#This Row],[STR_NAME]]&amp;" "&amp;Table2[[#This Row],[HOUSE_NUM]]&amp;", "&amp;Table2[[#This Row],[SETL_NAME]]</f>
        <v xml:space="preserve">קשאני אליעזר 26, ירושלים                  </v>
      </c>
      <c r="F363" s="1">
        <v>26</v>
      </c>
      <c r="G363" s="1" t="s">
        <v>1420</v>
      </c>
      <c r="H363" s="1" t="s">
        <v>1469</v>
      </c>
      <c r="I363" s="6">
        <v>42</v>
      </c>
      <c r="J363" s="1"/>
      <c r="K363" s="1"/>
      <c r="L363" s="1"/>
      <c r="M363" s="1"/>
      <c r="N363" s="1"/>
      <c r="O363" s="1">
        <v>42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35">
      <c r="A364" s="5" t="s">
        <v>1113</v>
      </c>
      <c r="B364" s="1" t="s">
        <v>779</v>
      </c>
      <c r="C364" s="1">
        <v>3000</v>
      </c>
      <c r="D364" s="1">
        <v>332</v>
      </c>
      <c r="E364" s="1" t="str">
        <f>Table2[[#This Row],[STR_NAME]]&amp;" "&amp;Table2[[#This Row],[HOUSE_NUM]]&amp;", "&amp;Table2[[#This Row],[SETL_NAME]]</f>
        <v xml:space="preserve">אלפנדרי 26, ירושלים                  </v>
      </c>
      <c r="F364" s="1">
        <v>26</v>
      </c>
      <c r="G364" s="1" t="s">
        <v>1420</v>
      </c>
      <c r="H364" s="1" t="s">
        <v>68</v>
      </c>
      <c r="I364" s="6">
        <v>21</v>
      </c>
      <c r="J364" s="1"/>
      <c r="K364" s="1"/>
      <c r="L364" s="1"/>
      <c r="M364" s="1"/>
      <c r="N364" s="1"/>
      <c r="O364" s="1">
        <v>16</v>
      </c>
      <c r="P364" s="1">
        <v>4</v>
      </c>
      <c r="Q364" s="1"/>
      <c r="R364" s="1"/>
      <c r="S364" s="1"/>
      <c r="T364" s="1">
        <v>1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35">
      <c r="A365" s="5" t="s">
        <v>918</v>
      </c>
      <c r="B365" s="1" t="s">
        <v>858</v>
      </c>
      <c r="C365" s="1">
        <v>3000</v>
      </c>
      <c r="D365" s="1">
        <v>116</v>
      </c>
      <c r="E365" s="1" t="str">
        <f>Table2[[#This Row],[STR_NAME]]&amp;" "&amp;Table2[[#This Row],[HOUSE_NUM]]&amp;", "&amp;Table2[[#This Row],[SETL_NAME]]</f>
        <v xml:space="preserve">שמואל הנביא 26, ירושלים                  </v>
      </c>
      <c r="F365" s="1">
        <v>26</v>
      </c>
      <c r="G365" s="1" t="s">
        <v>1420</v>
      </c>
      <c r="H365" s="1" t="s">
        <v>1430</v>
      </c>
      <c r="I365" s="6">
        <v>123</v>
      </c>
      <c r="J365" s="1">
        <v>96</v>
      </c>
      <c r="K365" s="1"/>
      <c r="L365" s="1"/>
      <c r="M365" s="1"/>
      <c r="N365" s="1"/>
      <c r="O365" s="1">
        <v>19</v>
      </c>
      <c r="P365" s="1"/>
      <c r="Q365" s="1">
        <v>8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35">
      <c r="A366" s="5" t="s">
        <v>1586</v>
      </c>
      <c r="B366" s="1" t="s">
        <v>144</v>
      </c>
      <c r="C366" s="1">
        <v>3000</v>
      </c>
      <c r="D366" s="1">
        <v>1601</v>
      </c>
      <c r="E366" s="1" t="str">
        <f>Table2[[#This Row],[STR_NAME]]&amp;" "&amp;Table2[[#This Row],[HOUSE_NUM]]&amp;", "&amp;Table2[[#This Row],[SETL_NAME]]</f>
        <v xml:space="preserve">חזקיהו המלך 25, ירושלים                  </v>
      </c>
      <c r="F366" s="1">
        <v>25</v>
      </c>
      <c r="G366" s="1" t="s">
        <v>1420</v>
      </c>
      <c r="H366" s="1" t="s">
        <v>1462</v>
      </c>
      <c r="I366" s="6">
        <v>199</v>
      </c>
      <c r="J366" s="1">
        <v>153</v>
      </c>
      <c r="K366" s="1"/>
      <c r="L366" s="1"/>
      <c r="M366" s="1"/>
      <c r="N366" s="1"/>
      <c r="O366" s="1">
        <v>27</v>
      </c>
      <c r="P366" s="1">
        <v>9</v>
      </c>
      <c r="Q366" s="1">
        <v>3</v>
      </c>
      <c r="R366" s="1"/>
      <c r="S366" s="1"/>
      <c r="T366" s="1">
        <v>7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35">
      <c r="A367" s="5" t="s">
        <v>1264</v>
      </c>
      <c r="B367" s="1" t="s">
        <v>201</v>
      </c>
      <c r="C367" s="1">
        <v>3000</v>
      </c>
      <c r="D367" s="1">
        <v>4469</v>
      </c>
      <c r="E367" s="1" t="str">
        <f>Table2[[#This Row],[STR_NAME]]&amp;" "&amp;Table2[[#This Row],[HOUSE_NUM]]&amp;", "&amp;Table2[[#This Row],[SETL_NAME]]</f>
        <v xml:space="preserve">הרב שבתאי חזקיה 25, ירושלים                  </v>
      </c>
      <c r="F367" s="1">
        <v>25</v>
      </c>
      <c r="G367" s="1" t="s">
        <v>1420</v>
      </c>
      <c r="H367" s="1" t="s">
        <v>1561</v>
      </c>
      <c r="I367" s="6">
        <v>170</v>
      </c>
      <c r="J367" s="1">
        <v>36</v>
      </c>
      <c r="K367" s="1"/>
      <c r="L367" s="1"/>
      <c r="M367" s="1"/>
      <c r="N367" s="1"/>
      <c r="O367" s="1">
        <v>39</v>
      </c>
      <c r="P367" s="1">
        <v>88</v>
      </c>
      <c r="Q367" s="1">
        <v>3</v>
      </c>
      <c r="R367" s="1"/>
      <c r="S367" s="1">
        <v>1</v>
      </c>
      <c r="T367" s="1">
        <v>3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35">
      <c r="A368" s="5" t="s">
        <v>1969</v>
      </c>
      <c r="B368" s="1" t="s">
        <v>374</v>
      </c>
      <c r="C368" s="1">
        <v>3000</v>
      </c>
      <c r="D368" s="1">
        <v>610</v>
      </c>
      <c r="E368" s="1" t="str">
        <f>Table2[[#This Row],[STR_NAME]]&amp;" "&amp;Table2[[#This Row],[HOUSE_NUM]]&amp;", "&amp;Table2[[#This Row],[SETL_NAME]]</f>
        <v xml:space="preserve">נבון 25, ירושלים                  </v>
      </c>
      <c r="F368" s="1">
        <v>25</v>
      </c>
      <c r="G368" s="1" t="s">
        <v>1420</v>
      </c>
      <c r="H368" s="1" t="s">
        <v>30</v>
      </c>
      <c r="I368" s="6">
        <v>17</v>
      </c>
      <c r="J368" s="1"/>
      <c r="K368" s="1"/>
      <c r="L368" s="1"/>
      <c r="M368" s="1"/>
      <c r="N368" s="1"/>
      <c r="O368" s="1">
        <v>17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35">
      <c r="A369" s="5" t="s">
        <v>1209</v>
      </c>
      <c r="B369" s="1" t="s">
        <v>445</v>
      </c>
      <c r="C369" s="1">
        <v>3000</v>
      </c>
      <c r="D369" s="1">
        <v>4364</v>
      </c>
      <c r="E369" s="1" t="str">
        <f>Table2[[#This Row],[STR_NAME]]&amp;" "&amp;Table2[[#This Row],[HOUSE_NUM]]&amp;", "&amp;Table2[[#This Row],[SETL_NAME]]</f>
        <v xml:space="preserve">משגב לדך 25, ירושלים                  </v>
      </c>
      <c r="F369" s="1">
        <v>25</v>
      </c>
      <c r="G369" s="1" t="s">
        <v>1420</v>
      </c>
      <c r="H369" s="1" t="s">
        <v>1808</v>
      </c>
      <c r="I369" s="6">
        <v>59</v>
      </c>
      <c r="J369" s="1">
        <v>59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35">
      <c r="A370" s="5" t="s">
        <v>1220</v>
      </c>
      <c r="B370" s="1" t="s">
        <v>495</v>
      </c>
      <c r="C370" s="1">
        <v>3000</v>
      </c>
      <c r="D370" s="1">
        <v>303</v>
      </c>
      <c r="E370" s="1" t="str">
        <f>Table2[[#This Row],[STR_NAME]]&amp;" "&amp;Table2[[#This Row],[HOUSE_NUM]]&amp;", "&amp;Table2[[#This Row],[SETL_NAME]]</f>
        <v xml:space="preserve">צפניה 25, ירושלים                  </v>
      </c>
      <c r="F370" s="1">
        <v>25</v>
      </c>
      <c r="G370" s="1" t="s">
        <v>1420</v>
      </c>
      <c r="H370" s="1" t="s">
        <v>43</v>
      </c>
      <c r="I370" s="6">
        <v>196</v>
      </c>
      <c r="J370" s="1">
        <v>8</v>
      </c>
      <c r="K370" s="1"/>
      <c r="L370" s="1"/>
      <c r="M370" s="1"/>
      <c r="N370" s="1"/>
      <c r="O370" s="1">
        <v>146</v>
      </c>
      <c r="P370" s="1">
        <v>27</v>
      </c>
      <c r="Q370" s="1">
        <v>12</v>
      </c>
      <c r="R370" s="1">
        <v>2</v>
      </c>
      <c r="S370" s="1">
        <v>1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35">
      <c r="A371" s="5" t="s">
        <v>1031</v>
      </c>
      <c r="B371" s="1" t="s">
        <v>629</v>
      </c>
      <c r="C371" s="1">
        <v>3000</v>
      </c>
      <c r="D371" s="1">
        <v>6624</v>
      </c>
      <c r="E371" s="1" t="str">
        <f>Table2[[#This Row],[STR_NAME]]&amp;" "&amp;Table2[[#This Row],[HOUSE_NUM]]&amp;", "&amp;Table2[[#This Row],[SETL_NAME]]</f>
        <v xml:space="preserve">גבעת שאול 25, ירושלים                  </v>
      </c>
      <c r="F371" s="1">
        <v>25</v>
      </c>
      <c r="G371" s="1" t="s">
        <v>1420</v>
      </c>
      <c r="H371" s="1" t="s">
        <v>1545</v>
      </c>
      <c r="I371" s="6">
        <v>42</v>
      </c>
      <c r="J371" s="1"/>
      <c r="K371" s="1"/>
      <c r="L371" s="1"/>
      <c r="M371" s="1"/>
      <c r="N371" s="1"/>
      <c r="O371" s="1">
        <v>35</v>
      </c>
      <c r="P371" s="1">
        <v>6</v>
      </c>
      <c r="Q371" s="1">
        <v>1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35">
      <c r="A372" s="5" t="s">
        <v>1860</v>
      </c>
      <c r="B372" s="1" t="s">
        <v>650</v>
      </c>
      <c r="C372" s="1">
        <v>3000</v>
      </c>
      <c r="D372" s="1">
        <v>4961</v>
      </c>
      <c r="E372" s="1" t="str">
        <f>Table2[[#This Row],[STR_NAME]]&amp;" "&amp;Table2[[#This Row],[HOUSE_NUM]]&amp;", "&amp;Table2[[#This Row],[SETL_NAME]]</f>
        <v xml:space="preserve">האדמו"ר מסדיגורה 25, ירושלים                  </v>
      </c>
      <c r="F372" s="1">
        <v>25</v>
      </c>
      <c r="G372" s="1" t="s">
        <v>1420</v>
      </c>
      <c r="H372" s="1" t="s">
        <v>1861</v>
      </c>
      <c r="I372" s="6">
        <v>137</v>
      </c>
      <c r="J372" s="1"/>
      <c r="K372" s="1"/>
      <c r="L372" s="1"/>
      <c r="M372" s="1"/>
      <c r="N372" s="1"/>
      <c r="O372" s="1">
        <v>104</v>
      </c>
      <c r="P372" s="1">
        <v>15</v>
      </c>
      <c r="Q372" s="1"/>
      <c r="R372" s="1"/>
      <c r="S372" s="1"/>
      <c r="T372" s="1">
        <v>17</v>
      </c>
      <c r="U372" s="1">
        <v>1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35">
      <c r="A373" s="5" t="s">
        <v>991</v>
      </c>
      <c r="B373" s="1" t="s">
        <v>572</v>
      </c>
      <c r="C373" s="1">
        <v>3000</v>
      </c>
      <c r="D373" s="1">
        <v>952</v>
      </c>
      <c r="E373" s="1" t="str">
        <f>Table2[[#This Row],[STR_NAME]]&amp;" "&amp;Table2[[#This Row],[HOUSE_NUM]]&amp;", "&amp;Table2[[#This Row],[SETL_NAME]]</f>
        <v xml:space="preserve">סורוצקין 24, ירושלים                  </v>
      </c>
      <c r="F373" s="1">
        <v>24</v>
      </c>
      <c r="G373" s="1" t="s">
        <v>1420</v>
      </c>
      <c r="H373" s="1" t="s">
        <v>31</v>
      </c>
      <c r="I373" s="6">
        <v>18</v>
      </c>
      <c r="J373" s="1"/>
      <c r="K373" s="1"/>
      <c r="L373" s="1"/>
      <c r="M373" s="1"/>
      <c r="N373" s="1"/>
      <c r="O373" s="1">
        <v>16</v>
      </c>
      <c r="P373" s="1"/>
      <c r="Q373" s="1">
        <v>1</v>
      </c>
      <c r="R373" s="1"/>
      <c r="S373" s="1"/>
      <c r="T373" s="1">
        <v>1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35">
      <c r="A374" s="5" t="s">
        <v>1395</v>
      </c>
      <c r="B374" s="1" t="s">
        <v>743</v>
      </c>
      <c r="C374" s="1">
        <v>3000</v>
      </c>
      <c r="D374" s="1">
        <v>952</v>
      </c>
      <c r="E374" s="1" t="str">
        <f>Table2[[#This Row],[STR_NAME]]&amp;" "&amp;Table2[[#This Row],[HOUSE_NUM]]&amp;", "&amp;Table2[[#This Row],[SETL_NAME]]</f>
        <v xml:space="preserve">סורוצקין 24, ירושלים                  </v>
      </c>
      <c r="F374" s="1">
        <v>24</v>
      </c>
      <c r="G374" s="1" t="s">
        <v>1420</v>
      </c>
      <c r="H374" s="1" t="s">
        <v>31</v>
      </c>
      <c r="I374" s="6">
        <v>48</v>
      </c>
      <c r="J374" s="1"/>
      <c r="K374" s="1"/>
      <c r="L374" s="1"/>
      <c r="M374" s="1"/>
      <c r="N374" s="1"/>
      <c r="O374" s="1">
        <v>16</v>
      </c>
      <c r="P374" s="1">
        <v>32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35">
      <c r="A375" s="5" t="s">
        <v>975</v>
      </c>
      <c r="B375" s="1" t="s">
        <v>306</v>
      </c>
      <c r="C375" s="1">
        <v>3000</v>
      </c>
      <c r="D375" s="1">
        <v>996</v>
      </c>
      <c r="E375" s="1" t="str">
        <f>Table2[[#This Row],[STR_NAME]]&amp;" "&amp;Table2[[#This Row],[HOUSE_NUM]]&amp;", "&amp;Table2[[#This Row],[SETL_NAME]]</f>
        <v xml:space="preserve">בעל השאילתות 23, ירושלים                  </v>
      </c>
      <c r="F375" s="1">
        <v>23</v>
      </c>
      <c r="G375" s="1" t="s">
        <v>1420</v>
      </c>
      <c r="H375" s="1" t="s">
        <v>1544</v>
      </c>
      <c r="I375" s="6">
        <v>42</v>
      </c>
      <c r="J375" s="1"/>
      <c r="K375" s="1"/>
      <c r="L375" s="1"/>
      <c r="M375" s="1"/>
      <c r="N375" s="1"/>
      <c r="O375" s="1">
        <v>15</v>
      </c>
      <c r="P375" s="1"/>
      <c r="Q375" s="1">
        <v>8</v>
      </c>
      <c r="R375" s="1"/>
      <c r="S375" s="1"/>
      <c r="T375" s="1">
        <v>19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35">
      <c r="A376" s="5" t="s">
        <v>1131</v>
      </c>
      <c r="B376" s="1" t="s">
        <v>356</v>
      </c>
      <c r="C376" s="1">
        <v>3000</v>
      </c>
      <c r="D376" s="1">
        <v>4955</v>
      </c>
      <c r="E376" s="1" t="str">
        <f>Table2[[#This Row],[STR_NAME]]&amp;" "&amp;Table2[[#This Row],[HOUSE_NUM]]&amp;", "&amp;Table2[[#This Row],[SETL_NAME]]</f>
        <v xml:space="preserve">הרב ז'ולטי בצלאל 23, ירושלים                  </v>
      </c>
      <c r="F376" s="1">
        <v>23</v>
      </c>
      <c r="G376" s="1" t="s">
        <v>1420</v>
      </c>
      <c r="H376" s="1" t="s">
        <v>1701</v>
      </c>
      <c r="I376" s="6">
        <v>53</v>
      </c>
      <c r="J376" s="1"/>
      <c r="K376" s="1"/>
      <c r="L376" s="1"/>
      <c r="M376" s="1"/>
      <c r="N376" s="1"/>
      <c r="O376" s="1">
        <v>40</v>
      </c>
      <c r="P376" s="1"/>
      <c r="Q376" s="1">
        <v>10</v>
      </c>
      <c r="R376" s="1"/>
      <c r="S376" s="1"/>
      <c r="T376" s="1">
        <v>3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35">
      <c r="A377" s="5" t="s">
        <v>1298</v>
      </c>
      <c r="B377" s="1" t="s">
        <v>447</v>
      </c>
      <c r="C377" s="1">
        <v>3000</v>
      </c>
      <c r="D377" s="1">
        <v>303</v>
      </c>
      <c r="E377" s="1" t="str">
        <f>Table2[[#This Row],[STR_NAME]]&amp;" "&amp;Table2[[#This Row],[HOUSE_NUM]]&amp;", "&amp;Table2[[#This Row],[SETL_NAME]]</f>
        <v xml:space="preserve">צפניה 23, ירושלים                  </v>
      </c>
      <c r="F377" s="1">
        <v>23</v>
      </c>
      <c r="G377" s="1" t="s">
        <v>1420</v>
      </c>
      <c r="H377" s="1" t="s">
        <v>43</v>
      </c>
      <c r="I377" s="6">
        <v>82</v>
      </c>
      <c r="J377" s="1"/>
      <c r="K377" s="1"/>
      <c r="L377" s="1"/>
      <c r="M377" s="1"/>
      <c r="N377" s="1"/>
      <c r="O377" s="1">
        <v>76</v>
      </c>
      <c r="P377" s="1"/>
      <c r="Q377" s="1"/>
      <c r="R377" s="1"/>
      <c r="S377" s="1"/>
      <c r="T377" s="1">
        <v>6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35">
      <c r="A378" s="5" t="s">
        <v>1568</v>
      </c>
      <c r="B378" s="1" t="s">
        <v>784</v>
      </c>
      <c r="C378" s="1">
        <v>3000</v>
      </c>
      <c r="D378" s="1">
        <v>1055</v>
      </c>
      <c r="E378" s="1" t="str">
        <f>Table2[[#This Row],[STR_NAME]]&amp;" "&amp;Table2[[#This Row],[HOUSE_NUM]]&amp;", "&amp;Table2[[#This Row],[SETL_NAME]]</f>
        <v xml:space="preserve">החיד"א 23, ירושלים                  </v>
      </c>
      <c r="F378" s="1">
        <v>23</v>
      </c>
      <c r="G378" s="1" t="s">
        <v>1420</v>
      </c>
      <c r="H378" s="1" t="s">
        <v>1461</v>
      </c>
      <c r="I378" s="6">
        <v>63</v>
      </c>
      <c r="J378" s="1">
        <v>43</v>
      </c>
      <c r="K378" s="1"/>
      <c r="L378" s="1"/>
      <c r="M378" s="1"/>
      <c r="N378" s="1"/>
      <c r="O378" s="1">
        <v>18</v>
      </c>
      <c r="P378" s="1"/>
      <c r="Q378" s="1">
        <v>2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35">
      <c r="A379" s="5" t="s">
        <v>1500</v>
      </c>
      <c r="B379" s="1" t="s">
        <v>149</v>
      </c>
      <c r="C379" s="1">
        <v>3000</v>
      </c>
      <c r="D379" s="1">
        <v>235</v>
      </c>
      <c r="E379" s="1" t="str">
        <f>Table2[[#This Row],[STR_NAME]]&amp;" "&amp;Table2[[#This Row],[HOUSE_NUM]]&amp;", "&amp;Table2[[#This Row],[SETL_NAME]]</f>
        <v xml:space="preserve">שמעון הצדיק 22, ירושלים                  </v>
      </c>
      <c r="F379" s="1">
        <v>22</v>
      </c>
      <c r="G379" s="1" t="s">
        <v>1420</v>
      </c>
      <c r="H379" s="1" t="s">
        <v>1501</v>
      </c>
      <c r="I379" s="6">
        <v>50</v>
      </c>
      <c r="J379" s="1"/>
      <c r="K379" s="1"/>
      <c r="L379" s="1"/>
      <c r="M379" s="1"/>
      <c r="N379" s="1"/>
      <c r="O379" s="1">
        <v>18</v>
      </c>
      <c r="P379" s="1"/>
      <c r="Q379" s="1">
        <v>27</v>
      </c>
      <c r="R379" s="1"/>
      <c r="S379" s="1"/>
      <c r="T379" s="1">
        <v>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35">
      <c r="A380" s="5" t="s">
        <v>93</v>
      </c>
      <c r="B380" s="1" t="s">
        <v>161</v>
      </c>
      <c r="C380" s="1">
        <v>3000</v>
      </c>
      <c r="D380" s="1">
        <v>806</v>
      </c>
      <c r="E380" s="1" t="str">
        <f>Table2[[#This Row],[STR_NAME]]&amp;" "&amp;Table2[[#This Row],[HOUSE_NUM]]&amp;", "&amp;Table2[[#This Row],[SETL_NAME]]</f>
        <v xml:space="preserve">אבן עזרא 22, ירושלים                  </v>
      </c>
      <c r="F380" s="1">
        <v>22</v>
      </c>
      <c r="G380" s="1" t="s">
        <v>1420</v>
      </c>
      <c r="H380" s="1" t="s">
        <v>45</v>
      </c>
      <c r="I380" s="6">
        <v>27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>
        <v>27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35">
      <c r="A381" s="5" t="s">
        <v>40</v>
      </c>
      <c r="B381" s="1" t="s">
        <v>165</v>
      </c>
      <c r="C381" s="1">
        <v>3000</v>
      </c>
      <c r="D381" s="1">
        <v>1901</v>
      </c>
      <c r="E381" s="1" t="str">
        <f>Table2[[#This Row],[STR_NAME]]&amp;" "&amp;Table2[[#This Row],[HOUSE_NUM]]&amp;", "&amp;Table2[[#This Row],[SETL_NAME]]</f>
        <v xml:space="preserve">שערי תורה 22, ירושלים                  </v>
      </c>
      <c r="F381" s="1">
        <v>22</v>
      </c>
      <c r="G381" s="1" t="s">
        <v>1420</v>
      </c>
      <c r="H381" s="1" t="s">
        <v>1379</v>
      </c>
      <c r="I381" s="6">
        <v>89</v>
      </c>
      <c r="J381" s="1">
        <v>84</v>
      </c>
      <c r="K381" s="1"/>
      <c r="L381" s="1"/>
      <c r="M381" s="1"/>
      <c r="N381" s="1"/>
      <c r="O381" s="1">
        <v>2</v>
      </c>
      <c r="P381" s="1"/>
      <c r="Q381" s="1">
        <v>2</v>
      </c>
      <c r="R381" s="1"/>
      <c r="S381" s="1"/>
      <c r="T381" s="1">
        <v>1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35">
      <c r="A382" s="5" t="s">
        <v>1382</v>
      </c>
      <c r="B382" s="1" t="s">
        <v>172</v>
      </c>
      <c r="C382" s="1">
        <v>3000</v>
      </c>
      <c r="D382" s="1">
        <v>389</v>
      </c>
      <c r="E382" s="1" t="str">
        <f>Table2[[#This Row],[STR_NAME]]&amp;" "&amp;Table2[[#This Row],[HOUSE_NUM]]&amp;", "&amp;Table2[[#This Row],[SETL_NAME]]</f>
        <v xml:space="preserve">אבן האזל 22, ירושלים                  </v>
      </c>
      <c r="F382" s="1">
        <v>22</v>
      </c>
      <c r="G382" s="1" t="s">
        <v>1420</v>
      </c>
      <c r="H382" s="1" t="s">
        <v>1441</v>
      </c>
      <c r="I382" s="6">
        <v>67</v>
      </c>
      <c r="J382" s="1">
        <v>15</v>
      </c>
      <c r="K382" s="1"/>
      <c r="L382" s="1"/>
      <c r="M382" s="1"/>
      <c r="N382" s="1"/>
      <c r="O382" s="1">
        <v>47</v>
      </c>
      <c r="P382" s="1"/>
      <c r="Q382" s="1">
        <v>5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35">
      <c r="A383" s="5" t="s">
        <v>62</v>
      </c>
      <c r="B383" s="1" t="s">
        <v>175</v>
      </c>
      <c r="C383" s="1">
        <v>3000</v>
      </c>
      <c r="D383" s="1">
        <v>101</v>
      </c>
      <c r="E383" s="1" t="str">
        <f>Table2[[#This Row],[STR_NAME]]&amp;" "&amp;Table2[[#This Row],[HOUSE_NUM]]&amp;", "&amp;Table2[[#This Row],[SETL_NAME]]</f>
        <v xml:space="preserve">יחזקאל 22, ירושלים                  </v>
      </c>
      <c r="F383" s="1">
        <v>22</v>
      </c>
      <c r="G383" s="1" t="s">
        <v>1420</v>
      </c>
      <c r="H383" s="1" t="s">
        <v>5</v>
      </c>
      <c r="I383" s="6">
        <v>277</v>
      </c>
      <c r="J383" s="1">
        <v>160</v>
      </c>
      <c r="K383" s="1"/>
      <c r="L383" s="1"/>
      <c r="M383" s="1"/>
      <c r="N383" s="1"/>
      <c r="O383" s="1">
        <v>45</v>
      </c>
      <c r="P383" s="1">
        <v>70</v>
      </c>
      <c r="Q383" s="1">
        <v>1</v>
      </c>
      <c r="R383" s="1">
        <v>1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35">
      <c r="A384" s="5" t="s">
        <v>1116</v>
      </c>
      <c r="B384" s="1" t="s">
        <v>210</v>
      </c>
      <c r="C384" s="1">
        <v>3000</v>
      </c>
      <c r="D384" s="1">
        <v>677</v>
      </c>
      <c r="E384" s="1" t="str">
        <f>Table2[[#This Row],[STR_NAME]]&amp;" "&amp;Table2[[#This Row],[HOUSE_NUM]]&amp;", "&amp;Table2[[#This Row],[SETL_NAME]]</f>
        <v xml:space="preserve">רפאל עזרא 22, ירושלים                  </v>
      </c>
      <c r="F384" s="1">
        <v>22</v>
      </c>
      <c r="G384" s="1" t="s">
        <v>1420</v>
      </c>
      <c r="H384" s="1" t="s">
        <v>55</v>
      </c>
      <c r="I384" s="6">
        <v>59</v>
      </c>
      <c r="J384" s="1"/>
      <c r="K384" s="1"/>
      <c r="L384" s="1"/>
      <c r="M384" s="1"/>
      <c r="N384" s="1"/>
      <c r="O384" s="1">
        <v>45</v>
      </c>
      <c r="P384" s="1">
        <v>10</v>
      </c>
      <c r="Q384" s="1">
        <v>2</v>
      </c>
      <c r="R384" s="1"/>
      <c r="S384" s="1"/>
      <c r="T384" s="1">
        <v>2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35">
      <c r="A385" s="5" t="s">
        <v>1271</v>
      </c>
      <c r="B385" s="1" t="s">
        <v>411</v>
      </c>
      <c r="C385" s="1">
        <v>3000</v>
      </c>
      <c r="D385" s="1">
        <v>4041</v>
      </c>
      <c r="E385" s="1" t="str">
        <f>Table2[[#This Row],[STR_NAME]]&amp;" "&amp;Table2[[#This Row],[HOUSE_NUM]]&amp;", "&amp;Table2[[#This Row],[SETL_NAME]]</f>
        <v xml:space="preserve">אל קירמי 22, ירושלים                  </v>
      </c>
      <c r="F385" s="1">
        <v>22</v>
      </c>
      <c r="G385" s="1" t="s">
        <v>1420</v>
      </c>
      <c r="H385" s="1" t="s">
        <v>1881</v>
      </c>
      <c r="I385" s="6">
        <v>214</v>
      </c>
      <c r="J385" s="1">
        <v>62</v>
      </c>
      <c r="K385" s="1"/>
      <c r="L385" s="1"/>
      <c r="M385" s="1"/>
      <c r="N385" s="1"/>
      <c r="O385" s="1">
        <v>88</v>
      </c>
      <c r="P385" s="1">
        <v>63</v>
      </c>
      <c r="Q385" s="1">
        <v>1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35">
      <c r="A386" s="5" t="s">
        <v>1320</v>
      </c>
      <c r="B386" s="1" t="s">
        <v>516</v>
      </c>
      <c r="C386" s="1">
        <v>3000</v>
      </c>
      <c r="D386" s="1">
        <v>4465</v>
      </c>
      <c r="E386" s="1" t="str">
        <f>Table2[[#This Row],[STR_NAME]]&amp;" "&amp;Table2[[#This Row],[HOUSE_NUM]]&amp;", "&amp;Table2[[#This Row],[SETL_NAME]]</f>
        <v xml:space="preserve">המשורר אצ"ג 22, ירושלים                  </v>
      </c>
      <c r="F386" s="1">
        <v>22</v>
      </c>
      <c r="G386" s="1" t="s">
        <v>1420</v>
      </c>
      <c r="H386" s="1" t="s">
        <v>1927</v>
      </c>
      <c r="I386" s="6">
        <v>81</v>
      </c>
      <c r="J386" s="1"/>
      <c r="K386" s="1"/>
      <c r="L386" s="1"/>
      <c r="M386" s="1"/>
      <c r="N386" s="1"/>
      <c r="O386" s="1">
        <v>61</v>
      </c>
      <c r="P386" s="1">
        <v>14</v>
      </c>
      <c r="Q386" s="1">
        <v>3</v>
      </c>
      <c r="R386" s="1"/>
      <c r="S386" s="1"/>
      <c r="T386" s="1">
        <v>3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35">
      <c r="A387" s="5" t="s">
        <v>1117</v>
      </c>
      <c r="B387" s="1" t="s">
        <v>752</v>
      </c>
      <c r="C387" s="1">
        <v>3000</v>
      </c>
      <c r="D387" s="1">
        <v>1901</v>
      </c>
      <c r="E387" s="1" t="str">
        <f>Table2[[#This Row],[STR_NAME]]&amp;" "&amp;Table2[[#This Row],[HOUSE_NUM]]&amp;", "&amp;Table2[[#This Row],[SETL_NAME]]</f>
        <v xml:space="preserve">שערי תורה 22, ירושלים                  </v>
      </c>
      <c r="F387" s="1">
        <v>22</v>
      </c>
      <c r="G387" s="1" t="s">
        <v>1420</v>
      </c>
      <c r="H387" s="1" t="s">
        <v>1379</v>
      </c>
      <c r="I387" s="6">
        <v>76</v>
      </c>
      <c r="J387" s="1">
        <v>76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35">
      <c r="A388" s="5" t="s">
        <v>1137</v>
      </c>
      <c r="B388" s="1" t="s">
        <v>882</v>
      </c>
      <c r="C388" s="1">
        <v>3000</v>
      </c>
      <c r="D388" s="1">
        <v>4596</v>
      </c>
      <c r="E388" s="1" t="str">
        <f>Table2[[#This Row],[STR_NAME]]&amp;" "&amp;Table2[[#This Row],[HOUSE_NUM]]&amp;", "&amp;Table2[[#This Row],[SETL_NAME]]</f>
        <v xml:space="preserve">זרחי ישראל 22, ירושלים                  </v>
      </c>
      <c r="F388" s="1">
        <v>22</v>
      </c>
      <c r="G388" s="1" t="s">
        <v>1420</v>
      </c>
      <c r="H388" s="1" t="s">
        <v>1771</v>
      </c>
      <c r="I388" s="6">
        <v>80</v>
      </c>
      <c r="J388" s="1">
        <v>1</v>
      </c>
      <c r="K388" s="1"/>
      <c r="L388" s="1"/>
      <c r="M388" s="1"/>
      <c r="N388" s="1">
        <v>79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35">
      <c r="A389" s="5" t="s">
        <v>1237</v>
      </c>
      <c r="B389" s="1" t="s">
        <v>137</v>
      </c>
      <c r="C389" s="1">
        <v>3000</v>
      </c>
      <c r="D389" s="1">
        <v>1430</v>
      </c>
      <c r="E389" s="1" t="str">
        <f>Table2[[#This Row],[STR_NAME]]&amp;" "&amp;Table2[[#This Row],[HOUSE_NUM]]&amp;", "&amp;Table2[[#This Row],[SETL_NAME]]</f>
        <v xml:space="preserve">הועד הלאומי 21, ירושלים                  </v>
      </c>
      <c r="F389" s="1">
        <v>21</v>
      </c>
      <c r="G389" s="1" t="s">
        <v>1420</v>
      </c>
      <c r="H389" s="1" t="s">
        <v>1527</v>
      </c>
      <c r="I389" s="6">
        <v>378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>
        <v>277</v>
      </c>
      <c r="AF389" s="1">
        <v>101</v>
      </c>
      <c r="AG389" s="1"/>
      <c r="AH389" s="1"/>
    </row>
    <row r="390" spans="1:34" x14ac:dyDescent="0.35">
      <c r="A390" s="5" t="s">
        <v>1074</v>
      </c>
      <c r="B390" s="1" t="s">
        <v>390</v>
      </c>
      <c r="C390" s="1">
        <v>3000</v>
      </c>
      <c r="D390" s="1">
        <v>1055</v>
      </c>
      <c r="E390" s="1" t="str">
        <f>Table2[[#This Row],[STR_NAME]]&amp;" "&amp;Table2[[#This Row],[HOUSE_NUM]]&amp;", "&amp;Table2[[#This Row],[SETL_NAME]]</f>
        <v xml:space="preserve">החיד"א 21, ירושלים                  </v>
      </c>
      <c r="F390" s="1">
        <v>21</v>
      </c>
      <c r="G390" s="1" t="s">
        <v>1420</v>
      </c>
      <c r="H390" s="1" t="s">
        <v>1461</v>
      </c>
      <c r="I390" s="6">
        <v>278</v>
      </c>
      <c r="J390" s="1">
        <v>21</v>
      </c>
      <c r="K390" s="1"/>
      <c r="L390" s="1"/>
      <c r="M390" s="1"/>
      <c r="N390" s="1"/>
      <c r="O390" s="1">
        <v>189</v>
      </c>
      <c r="P390" s="1">
        <v>2</v>
      </c>
      <c r="Q390" s="1"/>
      <c r="R390" s="1"/>
      <c r="S390" s="1"/>
      <c r="T390" s="1">
        <v>66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35">
      <c r="A391" s="5" t="s">
        <v>1203</v>
      </c>
      <c r="B391" s="1" t="s">
        <v>652</v>
      </c>
      <c r="C391" s="1">
        <v>3000</v>
      </c>
      <c r="D391" s="1">
        <v>1055</v>
      </c>
      <c r="E391" s="1" t="str">
        <f>Table2[[#This Row],[STR_NAME]]&amp;" "&amp;Table2[[#This Row],[HOUSE_NUM]]&amp;", "&amp;Table2[[#This Row],[SETL_NAME]]</f>
        <v xml:space="preserve">החיד"א 21, ירושלים                  </v>
      </c>
      <c r="F391" s="1">
        <v>21</v>
      </c>
      <c r="G391" s="1" t="s">
        <v>1420</v>
      </c>
      <c r="H391" s="1" t="s">
        <v>1461</v>
      </c>
      <c r="I391" s="6">
        <v>40</v>
      </c>
      <c r="J391" s="1"/>
      <c r="K391" s="1"/>
      <c r="L391" s="1"/>
      <c r="M391" s="1"/>
      <c r="N391" s="1"/>
      <c r="O391" s="1"/>
      <c r="P391" s="1"/>
      <c r="Q391" s="1">
        <v>40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35">
      <c r="A392" s="5" t="s">
        <v>1328</v>
      </c>
      <c r="B392" s="1" t="s">
        <v>816</v>
      </c>
      <c r="C392" s="1">
        <v>3000</v>
      </c>
      <c r="D392" s="1">
        <v>332</v>
      </c>
      <c r="E392" s="1" t="str">
        <f>Table2[[#This Row],[STR_NAME]]&amp;" "&amp;Table2[[#This Row],[HOUSE_NUM]]&amp;", "&amp;Table2[[#This Row],[SETL_NAME]]</f>
        <v xml:space="preserve">אלפנדרי 21, ירושלים                  </v>
      </c>
      <c r="F392" s="1">
        <v>21</v>
      </c>
      <c r="G392" s="1" t="s">
        <v>1420</v>
      </c>
      <c r="H392" s="1" t="s">
        <v>68</v>
      </c>
      <c r="I392" s="6">
        <v>28</v>
      </c>
      <c r="J392" s="1"/>
      <c r="K392" s="1"/>
      <c r="L392" s="1"/>
      <c r="M392" s="1"/>
      <c r="N392" s="1"/>
      <c r="O392" s="1">
        <v>23</v>
      </c>
      <c r="P392" s="1">
        <v>5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35">
      <c r="A393" s="5" t="s">
        <v>1877</v>
      </c>
      <c r="B393" s="1" t="s">
        <v>857</v>
      </c>
      <c r="C393" s="1">
        <v>3000</v>
      </c>
      <c r="D393" s="1">
        <v>4496</v>
      </c>
      <c r="E393" s="1" t="str">
        <f>Table2[[#This Row],[STR_NAME]]&amp;" "&amp;Table2[[#This Row],[HOUSE_NUM]]&amp;", "&amp;Table2[[#This Row],[SETL_NAME]]</f>
        <v xml:space="preserve">רוזנבלט 21, ירושלים                  </v>
      </c>
      <c r="F393" s="1">
        <v>21</v>
      </c>
      <c r="G393" s="1" t="s">
        <v>1420</v>
      </c>
      <c r="H393" s="1" t="s">
        <v>34</v>
      </c>
      <c r="I393" s="6">
        <v>21</v>
      </c>
      <c r="J393" s="1"/>
      <c r="K393" s="1"/>
      <c r="L393" s="1"/>
      <c r="M393" s="1"/>
      <c r="N393" s="1"/>
      <c r="O393" s="1">
        <v>21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35">
      <c r="A394" s="5" t="s">
        <v>1037</v>
      </c>
      <c r="B394" s="1" t="s">
        <v>889</v>
      </c>
      <c r="C394" s="1">
        <v>3000</v>
      </c>
      <c r="D394" s="1">
        <v>1430</v>
      </c>
      <c r="E394" s="1" t="str">
        <f>Table2[[#This Row],[STR_NAME]]&amp;" "&amp;Table2[[#This Row],[HOUSE_NUM]]&amp;", "&amp;Table2[[#This Row],[SETL_NAME]]</f>
        <v xml:space="preserve">הועד הלאומי 21, ירושלים                  </v>
      </c>
      <c r="F394" s="1">
        <v>21</v>
      </c>
      <c r="G394" s="1" t="s">
        <v>1420</v>
      </c>
      <c r="H394" s="1" t="s">
        <v>1527</v>
      </c>
      <c r="I394" s="6">
        <v>15</v>
      </c>
      <c r="J394" s="1"/>
      <c r="K394" s="1"/>
      <c r="L394" s="1"/>
      <c r="M394" s="1"/>
      <c r="N394" s="1"/>
      <c r="O394" s="1">
        <v>15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35">
      <c r="A395" s="5" t="s">
        <v>1744</v>
      </c>
      <c r="B395" s="1" t="s">
        <v>156</v>
      </c>
      <c r="C395" s="1">
        <v>3000</v>
      </c>
      <c r="D395" s="1">
        <v>336</v>
      </c>
      <c r="E395" s="1" t="str">
        <f>Table2[[#This Row],[STR_NAME]]&amp;" "&amp;Table2[[#This Row],[HOUSE_NUM]]&amp;", "&amp;Table2[[#This Row],[SETL_NAME]]</f>
        <v xml:space="preserve">הטורים 20, ירושלים                  </v>
      </c>
      <c r="F395" s="1">
        <v>20</v>
      </c>
      <c r="G395" s="1" t="s">
        <v>1420</v>
      </c>
      <c r="H395" s="1" t="s">
        <v>1745</v>
      </c>
      <c r="I395" s="6">
        <v>79</v>
      </c>
      <c r="J395" s="1"/>
      <c r="K395" s="1"/>
      <c r="L395" s="1"/>
      <c r="M395" s="1"/>
      <c r="N395" s="1"/>
      <c r="O395" s="1">
        <v>57</v>
      </c>
      <c r="P395" s="1">
        <v>19</v>
      </c>
      <c r="Q395" s="1"/>
      <c r="R395" s="1"/>
      <c r="S395" s="1"/>
      <c r="T395" s="1">
        <v>3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35">
      <c r="A396" s="5" t="s">
        <v>977</v>
      </c>
      <c r="B396" s="1" t="s">
        <v>163</v>
      </c>
      <c r="C396" s="1">
        <v>3000</v>
      </c>
      <c r="D396" s="1">
        <v>301</v>
      </c>
      <c r="E396" s="1" t="str">
        <f>Table2[[#This Row],[STR_NAME]]&amp;" "&amp;Table2[[#This Row],[HOUSE_NUM]]&amp;", "&amp;Table2[[#This Row],[SETL_NAME]]</f>
        <v xml:space="preserve">בר אילן 20, ירושלים                  </v>
      </c>
      <c r="F396" s="1">
        <v>20</v>
      </c>
      <c r="G396" s="1" t="s">
        <v>1420</v>
      </c>
      <c r="H396" s="1" t="s">
        <v>80</v>
      </c>
      <c r="I396" s="6">
        <v>19</v>
      </c>
      <c r="J396" s="1"/>
      <c r="K396" s="1"/>
      <c r="L396" s="1"/>
      <c r="M396" s="1"/>
      <c r="N396" s="1"/>
      <c r="O396" s="1"/>
      <c r="P396" s="1"/>
      <c r="Q396" s="1">
        <v>16</v>
      </c>
      <c r="R396" s="1">
        <v>3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35">
      <c r="A397" s="5" t="s">
        <v>1571</v>
      </c>
      <c r="B397" s="1" t="s">
        <v>171</v>
      </c>
      <c r="C397" s="1">
        <v>3000</v>
      </c>
      <c r="D397" s="1">
        <v>3026</v>
      </c>
      <c r="E397" s="1" t="str">
        <f>Table2[[#This Row],[STR_NAME]]&amp;" "&amp;Table2[[#This Row],[HOUSE_NUM]]&amp;", "&amp;Table2[[#This Row],[SETL_NAME]]</f>
        <v xml:space="preserve">מעגלי הרי"ם לוין 20, ירושלים                  </v>
      </c>
      <c r="F397" s="1">
        <v>20</v>
      </c>
      <c r="G397" s="1" t="s">
        <v>1420</v>
      </c>
      <c r="H397" s="1" t="s">
        <v>1572</v>
      </c>
      <c r="I397" s="6">
        <v>89</v>
      </c>
      <c r="J397" s="1"/>
      <c r="K397" s="1"/>
      <c r="L397" s="1"/>
      <c r="M397" s="1"/>
      <c r="N397" s="1"/>
      <c r="O397" s="1">
        <v>63</v>
      </c>
      <c r="P397" s="1">
        <v>16</v>
      </c>
      <c r="Q397" s="1">
        <v>3</v>
      </c>
      <c r="R397" s="1"/>
      <c r="S397" s="1"/>
      <c r="T397" s="1">
        <v>7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35">
      <c r="A398" s="5" t="s">
        <v>1325</v>
      </c>
      <c r="B398" s="1" t="s">
        <v>238</v>
      </c>
      <c r="C398" s="1">
        <v>3000</v>
      </c>
      <c r="D398" s="1">
        <v>1064</v>
      </c>
      <c r="E398" s="1" t="str">
        <f>Table2[[#This Row],[STR_NAME]]&amp;" "&amp;Table2[[#This Row],[HOUSE_NUM]]&amp;", "&amp;Table2[[#This Row],[SETL_NAME]]</f>
        <v xml:space="preserve">הרב פרנק 20, ירושלים                  </v>
      </c>
      <c r="F398" s="1">
        <v>20</v>
      </c>
      <c r="G398" s="1" t="s">
        <v>1420</v>
      </c>
      <c r="H398" s="1" t="s">
        <v>1893</v>
      </c>
      <c r="I398" s="6">
        <v>351</v>
      </c>
      <c r="J398" s="1">
        <v>145</v>
      </c>
      <c r="K398" s="1"/>
      <c r="L398" s="1"/>
      <c r="M398" s="1"/>
      <c r="N398" s="1"/>
      <c r="O398" s="1">
        <v>63</v>
      </c>
      <c r="P398" s="1">
        <v>11</v>
      </c>
      <c r="Q398" s="1">
        <v>20</v>
      </c>
      <c r="R398" s="1"/>
      <c r="S398" s="1"/>
      <c r="T398" s="1">
        <v>4</v>
      </c>
      <c r="U398" s="1">
        <v>1</v>
      </c>
      <c r="V398" s="1"/>
      <c r="W398" s="1"/>
      <c r="X398" s="1"/>
      <c r="Y398" s="1"/>
      <c r="Z398" s="1"/>
      <c r="AA398" s="1"/>
      <c r="AB398" s="1"/>
      <c r="AC398" s="1"/>
      <c r="AD398" s="1"/>
      <c r="AE398" s="1">
        <v>107</v>
      </c>
      <c r="AF398" s="1"/>
      <c r="AG398" s="1"/>
      <c r="AH398" s="1"/>
    </row>
    <row r="399" spans="1:34" x14ac:dyDescent="0.35">
      <c r="A399" s="5" t="s">
        <v>1140</v>
      </c>
      <c r="B399" s="1" t="s">
        <v>314</v>
      </c>
      <c r="C399" s="1">
        <v>3000</v>
      </c>
      <c r="D399" s="1">
        <v>3026</v>
      </c>
      <c r="E399" s="1" t="str">
        <f>Table2[[#This Row],[STR_NAME]]&amp;" "&amp;Table2[[#This Row],[HOUSE_NUM]]&amp;", "&amp;Table2[[#This Row],[SETL_NAME]]</f>
        <v xml:space="preserve">מעגלי הרי"ם לוין 20, ירושלים                  </v>
      </c>
      <c r="F399" s="1">
        <v>20</v>
      </c>
      <c r="G399" s="1" t="s">
        <v>1420</v>
      </c>
      <c r="H399" s="1" t="s">
        <v>1572</v>
      </c>
      <c r="I399" s="6">
        <v>176</v>
      </c>
      <c r="J399" s="1">
        <v>137</v>
      </c>
      <c r="K399" s="1"/>
      <c r="L399" s="1"/>
      <c r="M399" s="1"/>
      <c r="N399" s="1"/>
      <c r="O399" s="1">
        <v>36</v>
      </c>
      <c r="P399" s="1"/>
      <c r="Q399" s="1">
        <v>1</v>
      </c>
      <c r="R399" s="1"/>
      <c r="S399" s="1"/>
      <c r="T399" s="1">
        <v>2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x14ac:dyDescent="0.35">
      <c r="A400" s="5" t="s">
        <v>1274</v>
      </c>
      <c r="B400" s="1" t="s">
        <v>869</v>
      </c>
      <c r="C400" s="1">
        <v>3000</v>
      </c>
      <c r="D400" s="1">
        <v>506</v>
      </c>
      <c r="E400" s="1" t="str">
        <f>Table2[[#This Row],[STR_NAME]]&amp;" "&amp;Table2[[#This Row],[HOUSE_NUM]]&amp;", "&amp;Table2[[#This Row],[SETL_NAME]]</f>
        <v xml:space="preserve">הע"ח 20, ירושלים                  </v>
      </c>
      <c r="F400" s="1">
        <v>20</v>
      </c>
      <c r="G400" s="1" t="s">
        <v>1420</v>
      </c>
      <c r="H400" s="1" t="s">
        <v>1889</v>
      </c>
      <c r="I400" s="6">
        <v>48</v>
      </c>
      <c r="J400" s="1">
        <v>31</v>
      </c>
      <c r="K400" s="1"/>
      <c r="L400" s="1"/>
      <c r="M400" s="1"/>
      <c r="N400" s="1"/>
      <c r="O400" s="1">
        <v>15</v>
      </c>
      <c r="P400" s="1"/>
      <c r="Q400" s="1">
        <v>2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35">
      <c r="A401" s="5" t="s">
        <v>1126</v>
      </c>
      <c r="B401" s="1" t="s">
        <v>145</v>
      </c>
      <c r="C401" s="1">
        <v>3000</v>
      </c>
      <c r="D401" s="1">
        <v>4469</v>
      </c>
      <c r="E401" s="1" t="str">
        <f>Table2[[#This Row],[STR_NAME]]&amp;" "&amp;Table2[[#This Row],[HOUSE_NUM]]&amp;", "&amp;Table2[[#This Row],[SETL_NAME]]</f>
        <v xml:space="preserve">הרב שבתאי חזקיה 19, ירושלים                  </v>
      </c>
      <c r="F401" s="1">
        <v>19</v>
      </c>
      <c r="G401" s="1" t="s">
        <v>1420</v>
      </c>
      <c r="H401" s="1" t="s">
        <v>1561</v>
      </c>
      <c r="I401" s="6">
        <v>322</v>
      </c>
      <c r="J401" s="1">
        <v>42</v>
      </c>
      <c r="K401" s="1"/>
      <c r="L401" s="1"/>
      <c r="M401" s="1"/>
      <c r="N401" s="1"/>
      <c r="O401" s="1">
        <v>253</v>
      </c>
      <c r="P401" s="1">
        <v>9</v>
      </c>
      <c r="Q401" s="1">
        <v>10</v>
      </c>
      <c r="R401" s="1"/>
      <c r="S401" s="1"/>
      <c r="T401" s="1">
        <v>8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35">
      <c r="A402" s="5" t="s">
        <v>1176</v>
      </c>
      <c r="B402" s="1" t="s">
        <v>170</v>
      </c>
      <c r="C402" s="1">
        <v>3000</v>
      </c>
      <c r="D402" s="1">
        <v>202</v>
      </c>
      <c r="E402" s="1" t="str">
        <f>Table2[[#This Row],[STR_NAME]]&amp;" "&amp;Table2[[#This Row],[HOUSE_NUM]]&amp;", "&amp;Table2[[#This Row],[SETL_NAME]]</f>
        <v xml:space="preserve">אבינדב 19, ירושלים                  </v>
      </c>
      <c r="F402" s="1">
        <v>19</v>
      </c>
      <c r="G402" s="1" t="s">
        <v>1420</v>
      </c>
      <c r="H402" s="1" t="s">
        <v>50</v>
      </c>
      <c r="I402" s="6">
        <v>67</v>
      </c>
      <c r="J402" s="1"/>
      <c r="K402" s="1"/>
      <c r="L402" s="1"/>
      <c r="M402" s="1"/>
      <c r="N402" s="1"/>
      <c r="O402" s="1">
        <v>46</v>
      </c>
      <c r="P402" s="1">
        <v>13</v>
      </c>
      <c r="Q402" s="1">
        <v>8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35">
      <c r="A403" s="5" t="s">
        <v>1985</v>
      </c>
      <c r="B403" s="1" t="s">
        <v>268</v>
      </c>
      <c r="C403" s="1">
        <v>3000</v>
      </c>
      <c r="D403" s="1">
        <v>301</v>
      </c>
      <c r="E403" s="1" t="str">
        <f>Table2[[#This Row],[STR_NAME]]&amp;" "&amp;Table2[[#This Row],[HOUSE_NUM]]&amp;", "&amp;Table2[[#This Row],[SETL_NAME]]</f>
        <v xml:space="preserve">בר אילן 19, ירושלים                  </v>
      </c>
      <c r="F403" s="1">
        <v>19</v>
      </c>
      <c r="G403" s="1" t="s">
        <v>1420</v>
      </c>
      <c r="H403" s="1" t="s">
        <v>80</v>
      </c>
      <c r="I403" s="6">
        <v>19</v>
      </c>
      <c r="J403" s="1"/>
      <c r="K403" s="1"/>
      <c r="L403" s="1"/>
      <c r="M403" s="1"/>
      <c r="N403" s="1"/>
      <c r="O403" s="1">
        <v>9</v>
      </c>
      <c r="P403" s="1">
        <v>9</v>
      </c>
      <c r="Q403" s="1">
        <v>1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35">
      <c r="A404" s="5" t="s">
        <v>1782</v>
      </c>
      <c r="B404" s="1" t="s">
        <v>312</v>
      </c>
      <c r="C404" s="1">
        <v>3000</v>
      </c>
      <c r="D404" s="1">
        <v>1070</v>
      </c>
      <c r="E404" s="1" t="str">
        <f>Table2[[#This Row],[STR_NAME]]&amp;" "&amp;Table2[[#This Row],[HOUSE_NUM]]&amp;", "&amp;Table2[[#This Row],[SETL_NAME]]</f>
        <v xml:space="preserve">הרב טייב חי 19, ירושלים                  </v>
      </c>
      <c r="F404" s="1">
        <v>19</v>
      </c>
      <c r="G404" s="1" t="s">
        <v>1420</v>
      </c>
      <c r="H404" s="1" t="s">
        <v>1783</v>
      </c>
      <c r="I404" s="6">
        <v>79</v>
      </c>
      <c r="J404" s="1"/>
      <c r="K404" s="1"/>
      <c r="L404" s="1"/>
      <c r="M404" s="1"/>
      <c r="N404" s="1"/>
      <c r="O404" s="1">
        <v>58</v>
      </c>
      <c r="P404" s="1"/>
      <c r="Q404" s="1">
        <v>3</v>
      </c>
      <c r="R404" s="1"/>
      <c r="S404" s="1"/>
      <c r="T404" s="1">
        <v>17</v>
      </c>
      <c r="U404" s="1"/>
      <c r="V404" s="1">
        <v>1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35">
      <c r="A405" s="5" t="s">
        <v>1496</v>
      </c>
      <c r="B405" s="1" t="s">
        <v>375</v>
      </c>
      <c r="C405" s="1">
        <v>3000</v>
      </c>
      <c r="D405" s="1">
        <v>232</v>
      </c>
      <c r="E405" s="1" t="str">
        <f>Table2[[#This Row],[STR_NAME]]&amp;" "&amp;Table2[[#This Row],[HOUSE_NUM]]&amp;", "&amp;Table2[[#This Row],[SETL_NAME]]</f>
        <v xml:space="preserve">אהלי יוסף 19, ירושלים                  </v>
      </c>
      <c r="F405" s="1">
        <v>19</v>
      </c>
      <c r="G405" s="1" t="s">
        <v>1420</v>
      </c>
      <c r="H405" s="1" t="s">
        <v>1497</v>
      </c>
      <c r="I405" s="6">
        <v>107</v>
      </c>
      <c r="J405" s="1">
        <v>104</v>
      </c>
      <c r="K405" s="1"/>
      <c r="L405" s="1"/>
      <c r="M405" s="1"/>
      <c r="N405" s="1"/>
      <c r="O405" s="1"/>
      <c r="P405" s="1">
        <v>3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35">
      <c r="A406" s="5" t="s">
        <v>923</v>
      </c>
      <c r="B406" s="1" t="s">
        <v>399</v>
      </c>
      <c r="C406" s="1">
        <v>3000</v>
      </c>
      <c r="D406" s="1">
        <v>389</v>
      </c>
      <c r="E406" s="1" t="str">
        <f>Table2[[#This Row],[STR_NAME]]&amp;" "&amp;Table2[[#This Row],[HOUSE_NUM]]&amp;", "&amp;Table2[[#This Row],[SETL_NAME]]</f>
        <v xml:space="preserve">אבן האזל 19, ירושלים                  </v>
      </c>
      <c r="F406" s="1">
        <v>19</v>
      </c>
      <c r="G406" s="1" t="s">
        <v>1420</v>
      </c>
      <c r="H406" s="1" t="s">
        <v>1441</v>
      </c>
      <c r="I406" s="6">
        <v>194</v>
      </c>
      <c r="J406" s="1"/>
      <c r="K406" s="1"/>
      <c r="L406" s="1"/>
      <c r="M406" s="1"/>
      <c r="N406" s="1"/>
      <c r="O406" s="1">
        <v>128</v>
      </c>
      <c r="P406" s="1"/>
      <c r="Q406" s="1">
        <v>45</v>
      </c>
      <c r="R406" s="1"/>
      <c r="S406" s="1"/>
      <c r="T406" s="1">
        <v>21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35">
      <c r="A407" s="5" t="s">
        <v>1290</v>
      </c>
      <c r="B407" s="1" t="s">
        <v>575</v>
      </c>
      <c r="C407" s="1">
        <v>3000</v>
      </c>
      <c r="D407" s="1">
        <v>376</v>
      </c>
      <c r="E407" s="1" t="str">
        <f>Table2[[#This Row],[STR_NAME]]&amp;" "&amp;Table2[[#This Row],[HOUSE_NUM]]&amp;", "&amp;Table2[[#This Row],[SETL_NAME]]</f>
        <v xml:space="preserve">ילין דוד 19, ירושלים                  </v>
      </c>
      <c r="F407" s="1">
        <v>19</v>
      </c>
      <c r="G407" s="1" t="s">
        <v>1420</v>
      </c>
      <c r="H407" s="1" t="s">
        <v>1802</v>
      </c>
      <c r="I407" s="6">
        <v>229</v>
      </c>
      <c r="J407" s="1"/>
      <c r="K407" s="1"/>
      <c r="L407" s="1"/>
      <c r="M407" s="1"/>
      <c r="N407" s="1"/>
      <c r="O407" s="1">
        <v>57</v>
      </c>
      <c r="P407" s="1">
        <v>135</v>
      </c>
      <c r="Q407" s="1">
        <v>9</v>
      </c>
      <c r="R407" s="1">
        <v>1</v>
      </c>
      <c r="S407" s="1"/>
      <c r="T407" s="1">
        <v>21</v>
      </c>
      <c r="U407" s="1">
        <v>5</v>
      </c>
      <c r="V407" s="1">
        <v>1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35">
      <c r="A408" s="5" t="s">
        <v>1234</v>
      </c>
      <c r="B408" s="1" t="s">
        <v>606</v>
      </c>
      <c r="C408" s="1">
        <v>3000</v>
      </c>
      <c r="D408" s="1">
        <v>389</v>
      </c>
      <c r="E408" s="1" t="str">
        <f>Table2[[#This Row],[STR_NAME]]&amp;" "&amp;Table2[[#This Row],[HOUSE_NUM]]&amp;", "&amp;Table2[[#This Row],[SETL_NAME]]</f>
        <v xml:space="preserve">אבן האזל 19, ירושלים                  </v>
      </c>
      <c r="F408" s="1">
        <v>19</v>
      </c>
      <c r="G408" s="1" t="s">
        <v>1420</v>
      </c>
      <c r="H408" s="1" t="s">
        <v>1441</v>
      </c>
      <c r="I408" s="6">
        <v>220</v>
      </c>
      <c r="J408" s="1"/>
      <c r="K408" s="1"/>
      <c r="L408" s="1"/>
      <c r="M408" s="1"/>
      <c r="N408" s="1"/>
      <c r="O408" s="1">
        <v>136</v>
      </c>
      <c r="P408" s="1">
        <v>14</v>
      </c>
      <c r="Q408" s="1"/>
      <c r="R408" s="1"/>
      <c r="S408" s="1"/>
      <c r="T408" s="1">
        <v>68</v>
      </c>
      <c r="U408" s="1">
        <v>2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35">
      <c r="A409" s="5" t="s">
        <v>1100</v>
      </c>
      <c r="B409" s="1" t="s">
        <v>609</v>
      </c>
      <c r="C409" s="1">
        <v>3000</v>
      </c>
      <c r="D409" s="1">
        <v>106</v>
      </c>
      <c r="E409" s="1" t="str">
        <f>Table2[[#This Row],[STR_NAME]]&amp;" "&amp;Table2[[#This Row],[HOUSE_NUM]]&amp;", "&amp;Table2[[#This Row],[SETL_NAME]]</f>
        <v xml:space="preserve">שאול המלך 19, ירושלים                  </v>
      </c>
      <c r="F409" s="1">
        <v>19</v>
      </c>
      <c r="G409" s="1" t="s">
        <v>1420</v>
      </c>
      <c r="H409" s="1" t="s">
        <v>1684</v>
      </c>
      <c r="I409" s="6">
        <v>86</v>
      </c>
      <c r="J409" s="1"/>
      <c r="K409" s="1"/>
      <c r="L409" s="1"/>
      <c r="M409" s="1"/>
      <c r="N409" s="1"/>
      <c r="O409" s="1">
        <v>12</v>
      </c>
      <c r="P409" s="1">
        <v>66</v>
      </c>
      <c r="Q409" s="1">
        <v>4</v>
      </c>
      <c r="R409" s="1"/>
      <c r="S409" s="1">
        <v>3</v>
      </c>
      <c r="T409" s="1">
        <v>1</v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35">
      <c r="A410" s="5" t="s">
        <v>1542</v>
      </c>
      <c r="B410" s="1" t="s">
        <v>796</v>
      </c>
      <c r="C410" s="1">
        <v>3000</v>
      </c>
      <c r="D410" s="1">
        <v>4965</v>
      </c>
      <c r="E410" s="1" t="str">
        <f>Table2[[#This Row],[STR_NAME]]&amp;" "&amp;Table2[[#This Row],[HOUSE_NUM]]&amp;", "&amp;Table2[[#This Row],[SETL_NAME]]</f>
        <v xml:space="preserve">הרב פטאל 19, ירושלים                  </v>
      </c>
      <c r="F410" s="1">
        <v>19</v>
      </c>
      <c r="G410" s="1" t="s">
        <v>1420</v>
      </c>
      <c r="H410" s="1" t="s">
        <v>1543</v>
      </c>
      <c r="I410" s="6">
        <v>159</v>
      </c>
      <c r="J410" s="1">
        <v>137</v>
      </c>
      <c r="K410" s="1"/>
      <c r="L410" s="1"/>
      <c r="M410" s="1"/>
      <c r="N410" s="1"/>
      <c r="O410" s="1">
        <v>12</v>
      </c>
      <c r="P410" s="1">
        <v>10</v>
      </c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x14ac:dyDescent="0.35">
      <c r="A411" s="5" t="s">
        <v>1265</v>
      </c>
      <c r="B411" s="1" t="s">
        <v>833</v>
      </c>
      <c r="C411" s="1">
        <v>3000</v>
      </c>
      <c r="D411" s="1">
        <v>389</v>
      </c>
      <c r="E411" s="1" t="str">
        <f>Table2[[#This Row],[STR_NAME]]&amp;" "&amp;Table2[[#This Row],[HOUSE_NUM]]&amp;", "&amp;Table2[[#This Row],[SETL_NAME]]</f>
        <v xml:space="preserve">אבן האזל 19, ירושלים                  </v>
      </c>
      <c r="F411" s="1">
        <v>19</v>
      </c>
      <c r="G411" s="1" t="s">
        <v>1420</v>
      </c>
      <c r="H411" s="1" t="s">
        <v>1441</v>
      </c>
      <c r="I411" s="6">
        <v>215</v>
      </c>
      <c r="J411" s="1">
        <v>53</v>
      </c>
      <c r="K411" s="1"/>
      <c r="L411" s="1"/>
      <c r="M411" s="1"/>
      <c r="N411" s="1"/>
      <c r="O411" s="1">
        <v>113</v>
      </c>
      <c r="P411" s="1"/>
      <c r="Q411" s="1">
        <v>49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35">
      <c r="A412" s="5" t="s">
        <v>934</v>
      </c>
      <c r="B412" s="1" t="s">
        <v>864</v>
      </c>
      <c r="C412" s="1">
        <v>3000</v>
      </c>
      <c r="D412" s="1">
        <v>1055</v>
      </c>
      <c r="E412" s="1" t="str">
        <f>Table2[[#This Row],[STR_NAME]]&amp;" "&amp;Table2[[#This Row],[HOUSE_NUM]]&amp;", "&amp;Table2[[#This Row],[SETL_NAME]]</f>
        <v xml:space="preserve">החיד"א 19, ירושלים                  </v>
      </c>
      <c r="F412" s="1">
        <v>19</v>
      </c>
      <c r="G412" s="1" t="s">
        <v>1420</v>
      </c>
      <c r="H412" s="1" t="s">
        <v>1461</v>
      </c>
      <c r="I412" s="6">
        <v>54</v>
      </c>
      <c r="J412" s="1"/>
      <c r="K412" s="1"/>
      <c r="L412" s="1"/>
      <c r="M412" s="1"/>
      <c r="N412" s="1"/>
      <c r="O412" s="1">
        <v>53</v>
      </c>
      <c r="P412" s="1"/>
      <c r="Q412" s="1"/>
      <c r="R412" s="1"/>
      <c r="S412" s="1"/>
      <c r="T412" s="1"/>
      <c r="U412" s="1"/>
      <c r="V412" s="1">
        <v>1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35">
      <c r="A413" s="5" t="s">
        <v>1419</v>
      </c>
      <c r="B413" s="1" t="s">
        <v>157</v>
      </c>
      <c r="C413" s="1">
        <v>3000</v>
      </c>
      <c r="D413" s="1">
        <v>322</v>
      </c>
      <c r="E413" s="1" t="str">
        <f>Table2[[#This Row],[STR_NAME]]&amp;" "&amp;Table2[[#This Row],[HOUSE_NUM]]&amp;", "&amp;Table2[[#This Row],[SETL_NAME]]</f>
        <v xml:space="preserve">יוסף בן מתתיהו 18, ירושלים                  </v>
      </c>
      <c r="F413" s="1">
        <v>18</v>
      </c>
      <c r="G413" s="1" t="s">
        <v>1420</v>
      </c>
      <c r="H413" s="1" t="s">
        <v>1421</v>
      </c>
      <c r="I413" s="6">
        <v>29</v>
      </c>
      <c r="J413" s="1"/>
      <c r="K413" s="1"/>
      <c r="L413" s="1"/>
      <c r="M413" s="1"/>
      <c r="N413" s="1"/>
      <c r="O413" s="1">
        <v>29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35">
      <c r="A414" s="5" t="s">
        <v>1208</v>
      </c>
      <c r="B414" s="1" t="s">
        <v>224</v>
      </c>
      <c r="C414" s="1">
        <v>3000</v>
      </c>
      <c r="D414" s="1">
        <v>4643</v>
      </c>
      <c r="E414" s="1" t="str">
        <f>Table2[[#This Row],[STR_NAME]]&amp;" "&amp;Table2[[#This Row],[HOUSE_NUM]]&amp;", "&amp;Table2[[#This Row],[SETL_NAME]]</f>
        <v xml:space="preserve">קאעב בן זוהייר 18, ירושלים                  </v>
      </c>
      <c r="F414" s="1">
        <v>18</v>
      </c>
      <c r="G414" s="1" t="s">
        <v>1420</v>
      </c>
      <c r="H414" s="1" t="s">
        <v>1829</v>
      </c>
      <c r="I414" s="6">
        <v>16</v>
      </c>
      <c r="J414" s="1"/>
      <c r="K414" s="1"/>
      <c r="L414" s="1"/>
      <c r="M414" s="1"/>
      <c r="N414" s="1"/>
      <c r="O414" s="1">
        <v>16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35">
      <c r="A415" s="5" t="s">
        <v>1131</v>
      </c>
      <c r="B415" s="1" t="s">
        <v>353</v>
      </c>
      <c r="C415" s="1">
        <v>3000</v>
      </c>
      <c r="D415" s="1">
        <v>3002</v>
      </c>
      <c r="E415" s="1" t="str">
        <f>Table2[[#This Row],[STR_NAME]]&amp;" "&amp;Table2[[#This Row],[HOUSE_NUM]]&amp;", "&amp;Table2[[#This Row],[SETL_NAME]]</f>
        <v xml:space="preserve">אבא אחימאיר 18, ירושלים                  </v>
      </c>
      <c r="F415" s="1">
        <v>18</v>
      </c>
      <c r="G415" s="1" t="s">
        <v>1420</v>
      </c>
      <c r="H415" s="1" t="s">
        <v>1762</v>
      </c>
      <c r="I415" s="6">
        <v>34</v>
      </c>
      <c r="J415" s="1"/>
      <c r="K415" s="1"/>
      <c r="L415" s="1"/>
      <c r="M415" s="1"/>
      <c r="N415" s="1"/>
      <c r="O415" s="1">
        <v>32</v>
      </c>
      <c r="P415" s="1"/>
      <c r="Q415" s="1">
        <v>2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35">
      <c r="A416" s="5" t="s">
        <v>1562</v>
      </c>
      <c r="B416" s="1" t="s">
        <v>409</v>
      </c>
      <c r="C416" s="1">
        <v>3000</v>
      </c>
      <c r="D416" s="1">
        <v>983</v>
      </c>
      <c r="E416" s="1" t="str">
        <f>Table2[[#This Row],[STR_NAME]]&amp;" "&amp;Table2[[#This Row],[HOUSE_NUM]]&amp;", "&amp;Table2[[#This Row],[SETL_NAME]]</f>
        <v xml:space="preserve">הרב שאולזון 18, ירושלים                  </v>
      </c>
      <c r="F416" s="1">
        <v>18</v>
      </c>
      <c r="G416" s="1" t="s">
        <v>1420</v>
      </c>
      <c r="H416" s="1" t="s">
        <v>1563</v>
      </c>
      <c r="I416" s="6">
        <v>17</v>
      </c>
      <c r="J416" s="1"/>
      <c r="K416" s="1"/>
      <c r="L416" s="1"/>
      <c r="M416" s="1"/>
      <c r="N416" s="1"/>
      <c r="O416" s="1">
        <v>2</v>
      </c>
      <c r="P416" s="1">
        <v>15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35">
      <c r="A417" s="5" t="s">
        <v>1803</v>
      </c>
      <c r="B417" s="1" t="s">
        <v>414</v>
      </c>
      <c r="C417" s="1">
        <v>3000</v>
      </c>
      <c r="D417" s="1">
        <v>1157</v>
      </c>
      <c r="E417" s="1" t="str">
        <f>Table2[[#This Row],[STR_NAME]]&amp;" "&amp;Table2[[#This Row],[HOUSE_NUM]]&amp;", "&amp;Table2[[#This Row],[SETL_NAME]]</f>
        <v xml:space="preserve">בראנד אהרון 18, ירושלים                  </v>
      </c>
      <c r="F417" s="1">
        <v>18</v>
      </c>
      <c r="G417" s="1" t="s">
        <v>1420</v>
      </c>
      <c r="H417" s="1" t="s">
        <v>1518</v>
      </c>
      <c r="I417" s="6">
        <v>19</v>
      </c>
      <c r="J417" s="1"/>
      <c r="K417" s="1"/>
      <c r="L417" s="1"/>
      <c r="M417" s="1"/>
      <c r="N417" s="1"/>
      <c r="O417" s="1">
        <v>18</v>
      </c>
      <c r="P417" s="1"/>
      <c r="Q417" s="1">
        <v>1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35">
      <c r="A418" s="5" t="s">
        <v>1108</v>
      </c>
      <c r="B418" s="1" t="s">
        <v>486</v>
      </c>
      <c r="C418" s="1">
        <v>3000</v>
      </c>
      <c r="D418" s="1">
        <v>1528</v>
      </c>
      <c r="E418" s="1" t="str">
        <f>Table2[[#This Row],[STR_NAME]]&amp;" "&amp;Table2[[#This Row],[HOUSE_NUM]]&amp;", "&amp;Table2[[#This Row],[SETL_NAME]]</f>
        <v xml:space="preserve">דוד המלך 18, ירושלים                  </v>
      </c>
      <c r="F418" s="1">
        <v>18</v>
      </c>
      <c r="G418" s="1" t="s">
        <v>1420</v>
      </c>
      <c r="H418" s="1" t="s">
        <v>1731</v>
      </c>
      <c r="I418" s="6">
        <v>43</v>
      </c>
      <c r="J418" s="1"/>
      <c r="K418" s="1"/>
      <c r="L418" s="1"/>
      <c r="M418" s="1"/>
      <c r="N418" s="1"/>
      <c r="O418" s="1">
        <v>39</v>
      </c>
      <c r="P418" s="1"/>
      <c r="Q418" s="1">
        <v>3</v>
      </c>
      <c r="R418" s="1"/>
      <c r="S418" s="1"/>
      <c r="T418" s="1">
        <v>1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35">
      <c r="A419" s="5" t="s">
        <v>965</v>
      </c>
      <c r="B419" s="1" t="s">
        <v>503</v>
      </c>
      <c r="C419" s="1">
        <v>3000</v>
      </c>
      <c r="D419" s="1">
        <v>1157</v>
      </c>
      <c r="E419" s="1" t="str">
        <f>Table2[[#This Row],[STR_NAME]]&amp;" "&amp;Table2[[#This Row],[HOUSE_NUM]]&amp;", "&amp;Table2[[#This Row],[SETL_NAME]]</f>
        <v xml:space="preserve">בראנד אהרון 18, ירושלים                  </v>
      </c>
      <c r="F419" s="1">
        <v>18</v>
      </c>
      <c r="G419" s="1" t="s">
        <v>1420</v>
      </c>
      <c r="H419" s="1" t="s">
        <v>1518</v>
      </c>
      <c r="I419" s="6">
        <v>80</v>
      </c>
      <c r="J419" s="1"/>
      <c r="K419" s="1"/>
      <c r="L419" s="1"/>
      <c r="M419" s="1"/>
      <c r="N419" s="1"/>
      <c r="O419" s="1">
        <v>69</v>
      </c>
      <c r="P419" s="1"/>
      <c r="Q419" s="1">
        <v>8</v>
      </c>
      <c r="R419" s="1"/>
      <c r="S419" s="1"/>
      <c r="T419" s="1">
        <v>3</v>
      </c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35">
      <c r="A420" s="5" t="s">
        <v>1061</v>
      </c>
      <c r="B420" s="1" t="s">
        <v>709</v>
      </c>
      <c r="C420" s="1">
        <v>3000</v>
      </c>
      <c r="D420" s="1">
        <v>5516</v>
      </c>
      <c r="E420" s="1" t="str">
        <f>Table2[[#This Row],[STR_NAME]]&amp;" "&amp;Table2[[#This Row],[HOUSE_NUM]]&amp;", "&amp;Table2[[#This Row],[SETL_NAME]]</f>
        <v xml:space="preserve">חוש מראע'ה 18, ירושלים                  </v>
      </c>
      <c r="F420" s="1">
        <v>18</v>
      </c>
      <c r="G420" s="1" t="s">
        <v>1420</v>
      </c>
      <c r="H420" s="1" t="s">
        <v>1672</v>
      </c>
      <c r="I420" s="6">
        <v>21</v>
      </c>
      <c r="J420" s="1"/>
      <c r="K420" s="1"/>
      <c r="L420" s="1"/>
      <c r="M420" s="1"/>
      <c r="N420" s="1"/>
      <c r="O420" s="1"/>
      <c r="P420" s="1">
        <v>21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35">
      <c r="A421" s="5" t="s">
        <v>1033</v>
      </c>
      <c r="B421" s="1" t="s">
        <v>790</v>
      </c>
      <c r="C421" s="1">
        <v>3000</v>
      </c>
      <c r="D421" s="1">
        <v>403</v>
      </c>
      <c r="E421" s="1" t="str">
        <f>Table2[[#This Row],[STR_NAME]]&amp;" "&amp;Table2[[#This Row],[HOUSE_NUM]]&amp;", "&amp;Table2[[#This Row],[SETL_NAME]]</f>
        <v xml:space="preserve">בני ברית 18, ירושלים                  </v>
      </c>
      <c r="F421" s="1">
        <v>18</v>
      </c>
      <c r="G421" s="1" t="s">
        <v>1420</v>
      </c>
      <c r="H421" s="1" t="s">
        <v>1637</v>
      </c>
      <c r="I421" s="6">
        <v>170</v>
      </c>
      <c r="J421" s="1">
        <v>48</v>
      </c>
      <c r="K421" s="1"/>
      <c r="L421" s="1"/>
      <c r="M421" s="1"/>
      <c r="N421" s="1"/>
      <c r="O421" s="1">
        <v>108</v>
      </c>
      <c r="P421" s="1">
        <v>9</v>
      </c>
      <c r="Q421" s="1">
        <v>3</v>
      </c>
      <c r="R421" s="1"/>
      <c r="S421" s="1"/>
      <c r="T421" s="1">
        <v>2</v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35">
      <c r="A422" s="5" t="s">
        <v>1853</v>
      </c>
      <c r="B422" s="1" t="s">
        <v>209</v>
      </c>
      <c r="C422" s="1">
        <v>3000</v>
      </c>
      <c r="D422" s="1">
        <v>659</v>
      </c>
      <c r="E422" s="1" t="str">
        <f>Table2[[#This Row],[STR_NAME]]&amp;" "&amp;Table2[[#This Row],[HOUSE_NUM]]&amp;", "&amp;Table2[[#This Row],[SETL_NAME]]</f>
        <v xml:space="preserve">שד עין צורים 17, ירושלים                  </v>
      </c>
      <c r="F422" s="1">
        <v>17</v>
      </c>
      <c r="G422" s="1" t="s">
        <v>1420</v>
      </c>
      <c r="H422" s="1" t="s">
        <v>1854</v>
      </c>
      <c r="I422" s="6">
        <v>140</v>
      </c>
      <c r="J422" s="1">
        <v>140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35">
      <c r="A423" s="5" t="s">
        <v>943</v>
      </c>
      <c r="B423" s="1" t="s">
        <v>292</v>
      </c>
      <c r="C423" s="1">
        <v>3000</v>
      </c>
      <c r="D423" s="1">
        <v>4962</v>
      </c>
      <c r="E423" s="1" t="str">
        <f>Table2[[#This Row],[STR_NAME]]&amp;" "&amp;Table2[[#This Row],[HOUSE_NUM]]&amp;", "&amp;Table2[[#This Row],[SETL_NAME]]</f>
        <v xml:space="preserve">הרב לופיאן 17, ירושלים                  </v>
      </c>
      <c r="F423" s="1">
        <v>17</v>
      </c>
      <c r="G423" s="1" t="s">
        <v>1420</v>
      </c>
      <c r="H423" s="1" t="s">
        <v>1483</v>
      </c>
      <c r="I423" s="6">
        <v>32</v>
      </c>
      <c r="J423" s="1"/>
      <c r="K423" s="1"/>
      <c r="L423" s="1"/>
      <c r="M423" s="1"/>
      <c r="N423" s="1"/>
      <c r="O423" s="1">
        <v>18</v>
      </c>
      <c r="P423" s="1"/>
      <c r="Q423" s="1">
        <v>4</v>
      </c>
      <c r="R423" s="1"/>
      <c r="S423" s="1"/>
      <c r="T423" s="1">
        <v>10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35">
      <c r="A424" s="5" t="s">
        <v>985</v>
      </c>
      <c r="B424" s="1" t="s">
        <v>307</v>
      </c>
      <c r="C424" s="1">
        <v>3000</v>
      </c>
      <c r="D424" s="1">
        <v>173</v>
      </c>
      <c r="E424" s="1" t="str">
        <f>Table2[[#This Row],[STR_NAME]]&amp;" "&amp;Table2[[#This Row],[HOUSE_NUM]]&amp;", "&amp;Table2[[#This Row],[SETL_NAME]]</f>
        <v xml:space="preserve">הרב סלנט 17, ירושלים                  </v>
      </c>
      <c r="F424" s="1">
        <v>17</v>
      </c>
      <c r="G424" s="1" t="s">
        <v>1420</v>
      </c>
      <c r="H424" s="1" t="s">
        <v>1490</v>
      </c>
      <c r="I424" s="6">
        <v>502</v>
      </c>
      <c r="J424" s="1">
        <v>303</v>
      </c>
      <c r="K424" s="1"/>
      <c r="L424" s="1"/>
      <c r="M424" s="1"/>
      <c r="N424" s="1"/>
      <c r="O424" s="1">
        <v>76</v>
      </c>
      <c r="P424" s="1">
        <v>47</v>
      </c>
      <c r="Q424" s="1">
        <v>35</v>
      </c>
      <c r="R424" s="1">
        <v>23</v>
      </c>
      <c r="S424" s="1"/>
      <c r="T424" s="1">
        <v>14</v>
      </c>
      <c r="U424" s="1">
        <v>4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35">
      <c r="A425" s="5" t="s">
        <v>985</v>
      </c>
      <c r="B425" s="1" t="s">
        <v>308</v>
      </c>
      <c r="C425" s="1">
        <v>3000</v>
      </c>
      <c r="D425" s="1">
        <v>4964</v>
      </c>
      <c r="E425" s="1" t="str">
        <f>Table2[[#This Row],[STR_NAME]]&amp;" "&amp;Table2[[#This Row],[HOUSE_NUM]]&amp;", "&amp;Table2[[#This Row],[SETL_NAME]]</f>
        <v xml:space="preserve">קהילות יעקב 17, ירושלים                  </v>
      </c>
      <c r="F425" s="1">
        <v>17</v>
      </c>
      <c r="G425" s="1" t="s">
        <v>1420</v>
      </c>
      <c r="H425" s="1" t="s">
        <v>1558</v>
      </c>
      <c r="I425" s="6">
        <v>46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21</v>
      </c>
      <c r="U425" s="1">
        <v>25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35">
      <c r="A426" s="5" t="s">
        <v>1657</v>
      </c>
      <c r="B426" s="1" t="s">
        <v>431</v>
      </c>
      <c r="C426" s="1">
        <v>3000</v>
      </c>
      <c r="D426" s="1">
        <v>1300</v>
      </c>
      <c r="E426" s="1" t="str">
        <f>Table2[[#This Row],[STR_NAME]]&amp;" "&amp;Table2[[#This Row],[HOUSE_NUM]]&amp;", "&amp;Table2[[#This Row],[SETL_NAME]]</f>
        <v xml:space="preserve">הרב ריינס 17, ירושלים                  </v>
      </c>
      <c r="F426" s="1">
        <v>17</v>
      </c>
      <c r="G426" s="1" t="s">
        <v>1420</v>
      </c>
      <c r="H426" s="1" t="s">
        <v>1592</v>
      </c>
      <c r="I426" s="6">
        <v>391</v>
      </c>
      <c r="J426" s="1"/>
      <c r="K426" s="1"/>
      <c r="L426" s="1"/>
      <c r="M426" s="1"/>
      <c r="N426" s="1"/>
      <c r="O426" s="1">
        <v>324</v>
      </c>
      <c r="P426" s="1">
        <v>63</v>
      </c>
      <c r="Q426" s="1">
        <v>4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35">
      <c r="A427" s="5" t="s">
        <v>1083</v>
      </c>
      <c r="B427" s="1" t="s">
        <v>443</v>
      </c>
      <c r="C427" s="1">
        <v>3000</v>
      </c>
      <c r="D427" s="1">
        <v>5003</v>
      </c>
      <c r="E427" s="1" t="str">
        <f>Table2[[#This Row],[STR_NAME]]&amp;" "&amp;Table2[[#This Row],[HOUSE_NUM]]&amp;", "&amp;Table2[[#This Row],[SETL_NAME]]</f>
        <v xml:space="preserve">הרב שאולי 17, ירושלים                  </v>
      </c>
      <c r="F427" s="1">
        <v>17</v>
      </c>
      <c r="G427" s="1" t="s">
        <v>1420</v>
      </c>
      <c r="H427" s="1" t="s">
        <v>1698</v>
      </c>
      <c r="I427" s="6">
        <v>17</v>
      </c>
      <c r="J427" s="1"/>
      <c r="K427" s="1"/>
      <c r="L427" s="1"/>
      <c r="M427" s="1"/>
      <c r="N427" s="1"/>
      <c r="O427" s="1"/>
      <c r="P427" s="1"/>
      <c r="Q427" s="1">
        <v>16</v>
      </c>
      <c r="R427" s="1"/>
      <c r="S427" s="1">
        <v>1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35">
      <c r="A428" s="5" t="s">
        <v>922</v>
      </c>
      <c r="B428" s="1" t="s">
        <v>489</v>
      </c>
      <c r="C428" s="1">
        <v>3000</v>
      </c>
      <c r="D428" s="1">
        <v>4960</v>
      </c>
      <c r="E428" s="1" t="str">
        <f>Table2[[#This Row],[STR_NAME]]&amp;" "&amp;Table2[[#This Row],[HOUSE_NUM]]&amp;", "&amp;Table2[[#This Row],[SETL_NAME]]</f>
        <v xml:space="preserve">אגרות משה 17, ירושלים                  </v>
      </c>
      <c r="F428" s="1">
        <v>17</v>
      </c>
      <c r="G428" s="1" t="s">
        <v>1420</v>
      </c>
      <c r="H428" s="1" t="s">
        <v>1440</v>
      </c>
      <c r="I428" s="6">
        <v>20</v>
      </c>
      <c r="J428" s="1"/>
      <c r="K428" s="1"/>
      <c r="L428" s="1"/>
      <c r="M428" s="1"/>
      <c r="N428" s="1"/>
      <c r="O428" s="1">
        <v>20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35">
      <c r="A429" s="5" t="s">
        <v>1273</v>
      </c>
      <c r="B429" s="1" t="s">
        <v>511</v>
      </c>
      <c r="C429" s="1">
        <v>3000</v>
      </c>
      <c r="D429" s="1">
        <v>350</v>
      </c>
      <c r="E429" s="1" t="str">
        <f>Table2[[#This Row],[STR_NAME]]&amp;" "&amp;Table2[[#This Row],[HOUSE_NUM]]&amp;", "&amp;Table2[[#This Row],[SETL_NAME]]</f>
        <v xml:space="preserve">שטראוס 17, ירושלים                  </v>
      </c>
      <c r="F429" s="1">
        <v>17</v>
      </c>
      <c r="G429" s="1" t="s">
        <v>1420</v>
      </c>
      <c r="H429" s="1" t="s">
        <v>4</v>
      </c>
      <c r="I429" s="6">
        <v>291</v>
      </c>
      <c r="J429" s="1">
        <v>126</v>
      </c>
      <c r="K429" s="1"/>
      <c r="L429" s="1"/>
      <c r="M429" s="1"/>
      <c r="N429" s="1"/>
      <c r="O429" s="1">
        <v>144</v>
      </c>
      <c r="P429" s="1"/>
      <c r="Q429" s="1"/>
      <c r="R429" s="1"/>
      <c r="S429" s="1"/>
      <c r="T429" s="1">
        <v>17</v>
      </c>
      <c r="U429" s="1">
        <v>4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35">
      <c r="A430" s="5" t="s">
        <v>1709</v>
      </c>
      <c r="B430" s="1" t="s">
        <v>551</v>
      </c>
      <c r="C430" s="1">
        <v>3000</v>
      </c>
      <c r="D430" s="1">
        <v>232</v>
      </c>
      <c r="E430" s="1" t="str">
        <f>Table2[[#This Row],[STR_NAME]]&amp;" "&amp;Table2[[#This Row],[HOUSE_NUM]]&amp;", "&amp;Table2[[#This Row],[SETL_NAME]]</f>
        <v xml:space="preserve">אהלי יוסף 17, ירושלים                  </v>
      </c>
      <c r="F430" s="1">
        <v>17</v>
      </c>
      <c r="G430" s="1" t="s">
        <v>1420</v>
      </c>
      <c r="H430" s="1" t="s">
        <v>1497</v>
      </c>
      <c r="I430" s="6">
        <v>164</v>
      </c>
      <c r="J430" s="1">
        <v>111</v>
      </c>
      <c r="K430" s="1"/>
      <c r="L430" s="1"/>
      <c r="M430" s="1"/>
      <c r="N430" s="1"/>
      <c r="O430" s="1">
        <v>38</v>
      </c>
      <c r="P430" s="1">
        <v>12</v>
      </c>
      <c r="Q430" s="1">
        <v>3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35">
      <c r="A431" s="5" t="s">
        <v>1305</v>
      </c>
      <c r="B431" s="1" t="s">
        <v>581</v>
      </c>
      <c r="C431" s="1">
        <v>3000</v>
      </c>
      <c r="D431" s="1">
        <v>350</v>
      </c>
      <c r="E431" s="1" t="str">
        <f>Table2[[#This Row],[STR_NAME]]&amp;" "&amp;Table2[[#This Row],[HOUSE_NUM]]&amp;", "&amp;Table2[[#This Row],[SETL_NAME]]</f>
        <v xml:space="preserve">שטראוס 17, ירושלים                  </v>
      </c>
      <c r="F431" s="1">
        <v>17</v>
      </c>
      <c r="G431" s="1" t="s">
        <v>1420</v>
      </c>
      <c r="H431" s="1" t="s">
        <v>4</v>
      </c>
      <c r="I431" s="6">
        <v>268</v>
      </c>
      <c r="J431" s="1">
        <v>104</v>
      </c>
      <c r="K431" s="1"/>
      <c r="L431" s="1"/>
      <c r="M431" s="1"/>
      <c r="N431" s="1"/>
      <c r="O431" s="1">
        <v>114</v>
      </c>
      <c r="P431" s="1">
        <v>12</v>
      </c>
      <c r="Q431" s="1">
        <v>27</v>
      </c>
      <c r="R431" s="1">
        <v>11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35">
      <c r="A432" s="5" t="s">
        <v>1093</v>
      </c>
      <c r="B432" s="1" t="s">
        <v>621</v>
      </c>
      <c r="C432" s="1">
        <v>3000</v>
      </c>
      <c r="D432" s="1">
        <v>389</v>
      </c>
      <c r="E432" s="1" t="str">
        <f>Table2[[#This Row],[STR_NAME]]&amp;" "&amp;Table2[[#This Row],[HOUSE_NUM]]&amp;", "&amp;Table2[[#This Row],[SETL_NAME]]</f>
        <v xml:space="preserve">אבן האזל 17, ירושלים                  </v>
      </c>
      <c r="F432" s="1">
        <v>17</v>
      </c>
      <c r="G432" s="1" t="s">
        <v>1420</v>
      </c>
      <c r="H432" s="1" t="s">
        <v>1441</v>
      </c>
      <c r="I432" s="6">
        <v>109</v>
      </c>
      <c r="J432" s="1"/>
      <c r="K432" s="1"/>
      <c r="L432" s="1"/>
      <c r="M432" s="1"/>
      <c r="N432" s="1"/>
      <c r="O432" s="1">
        <v>86</v>
      </c>
      <c r="P432" s="1"/>
      <c r="Q432" s="1"/>
      <c r="R432" s="1"/>
      <c r="S432" s="1"/>
      <c r="T432" s="1">
        <v>23</v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35">
      <c r="A433" s="5" t="s">
        <v>1104</v>
      </c>
      <c r="B433" s="1" t="s">
        <v>687</v>
      </c>
      <c r="C433" s="1">
        <v>3000</v>
      </c>
      <c r="D433" s="1">
        <v>1215</v>
      </c>
      <c r="E433" s="1" t="str">
        <f>Table2[[#This Row],[STR_NAME]]&amp;" "&amp;Table2[[#This Row],[HOUSE_NUM]]&amp;", "&amp;Table2[[#This Row],[SETL_NAME]]</f>
        <v xml:space="preserve">סולד הנריטה 17, ירושלים                  </v>
      </c>
      <c r="F433" s="1">
        <v>17</v>
      </c>
      <c r="G433" s="1" t="s">
        <v>1420</v>
      </c>
      <c r="H433" s="1" t="s">
        <v>1725</v>
      </c>
      <c r="I433" s="6">
        <v>150</v>
      </c>
      <c r="J433" s="1">
        <v>38</v>
      </c>
      <c r="K433" s="1"/>
      <c r="L433" s="1"/>
      <c r="M433" s="1"/>
      <c r="N433" s="1"/>
      <c r="O433" s="1">
        <v>91</v>
      </c>
      <c r="P433" s="1">
        <v>16</v>
      </c>
      <c r="Q433" s="1">
        <v>3</v>
      </c>
      <c r="R433" s="1">
        <v>2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35">
      <c r="A434" s="5" t="s">
        <v>1218</v>
      </c>
      <c r="B434" s="1" t="s">
        <v>724</v>
      </c>
      <c r="C434" s="1">
        <v>3000</v>
      </c>
      <c r="D434" s="1">
        <v>389</v>
      </c>
      <c r="E434" s="1" t="str">
        <f>Table2[[#This Row],[STR_NAME]]&amp;" "&amp;Table2[[#This Row],[HOUSE_NUM]]&amp;", "&amp;Table2[[#This Row],[SETL_NAME]]</f>
        <v xml:space="preserve">אבן האזל 17, ירושלים                  </v>
      </c>
      <c r="F434" s="1">
        <v>17</v>
      </c>
      <c r="G434" s="1" t="s">
        <v>1420</v>
      </c>
      <c r="H434" s="1" t="s">
        <v>1441</v>
      </c>
      <c r="I434" s="6">
        <v>86</v>
      </c>
      <c r="J434" s="1"/>
      <c r="K434" s="1"/>
      <c r="L434" s="1"/>
      <c r="M434" s="1"/>
      <c r="N434" s="1"/>
      <c r="O434" s="1">
        <v>59</v>
      </c>
      <c r="P434" s="1"/>
      <c r="Q434" s="1"/>
      <c r="R434" s="1"/>
      <c r="S434" s="1"/>
      <c r="T434" s="1">
        <v>27</v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35">
      <c r="A435" s="5" t="s">
        <v>1392</v>
      </c>
      <c r="B435" s="1" t="s">
        <v>749</v>
      </c>
      <c r="C435" s="1">
        <v>3000</v>
      </c>
      <c r="D435" s="1">
        <v>389</v>
      </c>
      <c r="E435" s="1" t="str">
        <f>Table2[[#This Row],[STR_NAME]]&amp;" "&amp;Table2[[#This Row],[HOUSE_NUM]]&amp;", "&amp;Table2[[#This Row],[SETL_NAME]]</f>
        <v xml:space="preserve">אבן האזל 17, ירושלים                  </v>
      </c>
      <c r="F435" s="1">
        <v>17</v>
      </c>
      <c r="G435" s="1" t="s">
        <v>1420</v>
      </c>
      <c r="H435" s="1" t="s">
        <v>1441</v>
      </c>
      <c r="I435" s="6">
        <v>224</v>
      </c>
      <c r="J435" s="1"/>
      <c r="K435" s="1"/>
      <c r="L435" s="1"/>
      <c r="M435" s="1"/>
      <c r="N435" s="1"/>
      <c r="O435" s="1">
        <v>181</v>
      </c>
      <c r="P435" s="1"/>
      <c r="Q435" s="1"/>
      <c r="R435" s="1"/>
      <c r="S435" s="1"/>
      <c r="T435" s="1">
        <v>43</v>
      </c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35">
      <c r="A436" s="5" t="s">
        <v>1369</v>
      </c>
      <c r="B436" s="1" t="s">
        <v>823</v>
      </c>
      <c r="C436" s="1">
        <v>3000</v>
      </c>
      <c r="D436" s="1">
        <v>4960</v>
      </c>
      <c r="E436" s="1" t="str">
        <f>Table2[[#This Row],[STR_NAME]]&amp;" "&amp;Table2[[#This Row],[HOUSE_NUM]]&amp;", "&amp;Table2[[#This Row],[SETL_NAME]]</f>
        <v xml:space="preserve">אגרות משה 17, ירושלים                  </v>
      </c>
      <c r="F436" s="1">
        <v>17</v>
      </c>
      <c r="G436" s="1" t="s">
        <v>1420</v>
      </c>
      <c r="H436" s="1" t="s">
        <v>1440</v>
      </c>
      <c r="I436" s="6">
        <v>59</v>
      </c>
      <c r="J436" s="1"/>
      <c r="K436" s="1"/>
      <c r="L436" s="1"/>
      <c r="M436" s="1"/>
      <c r="N436" s="1"/>
      <c r="O436" s="1">
        <v>44</v>
      </c>
      <c r="P436" s="1">
        <v>6</v>
      </c>
      <c r="Q436" s="1">
        <v>9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35">
      <c r="A437" s="5" t="s">
        <v>993</v>
      </c>
      <c r="B437" s="1" t="s">
        <v>905</v>
      </c>
      <c r="C437" s="1">
        <v>3000</v>
      </c>
      <c r="D437" s="1">
        <v>232</v>
      </c>
      <c r="E437" s="1" t="str">
        <f>Table2[[#This Row],[STR_NAME]]&amp;" "&amp;Table2[[#This Row],[HOUSE_NUM]]&amp;", "&amp;Table2[[#This Row],[SETL_NAME]]</f>
        <v xml:space="preserve">אהלי יוסף 17, ירושלים                  </v>
      </c>
      <c r="F437" s="1">
        <v>17</v>
      </c>
      <c r="G437" s="1" t="s">
        <v>1420</v>
      </c>
      <c r="H437" s="1" t="s">
        <v>1497</v>
      </c>
      <c r="I437" s="6">
        <v>214</v>
      </c>
      <c r="J437" s="1">
        <v>37</v>
      </c>
      <c r="K437" s="1"/>
      <c r="L437" s="1"/>
      <c r="M437" s="1"/>
      <c r="N437" s="1"/>
      <c r="O437" s="1">
        <v>154</v>
      </c>
      <c r="P437" s="1"/>
      <c r="Q437" s="1">
        <v>23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35">
      <c r="A438" s="5" t="s">
        <v>1318</v>
      </c>
      <c r="B438" s="1" t="s">
        <v>217</v>
      </c>
      <c r="C438" s="1">
        <v>3000</v>
      </c>
      <c r="D438" s="1">
        <v>1300</v>
      </c>
      <c r="E438" s="1" t="str">
        <f>Table2[[#This Row],[STR_NAME]]&amp;" "&amp;Table2[[#This Row],[HOUSE_NUM]]&amp;", "&amp;Table2[[#This Row],[SETL_NAME]]</f>
        <v xml:space="preserve">הרב ריינס 16, ירושלים                  </v>
      </c>
      <c r="F438" s="1">
        <v>16</v>
      </c>
      <c r="G438" s="1" t="s">
        <v>1420</v>
      </c>
      <c r="H438" s="1" t="s">
        <v>1592</v>
      </c>
      <c r="I438" s="6">
        <v>27</v>
      </c>
      <c r="J438" s="1"/>
      <c r="K438" s="1"/>
      <c r="L438" s="1"/>
      <c r="M438" s="1"/>
      <c r="N438" s="1"/>
      <c r="O438" s="1">
        <v>8</v>
      </c>
      <c r="P438" s="1">
        <v>5</v>
      </c>
      <c r="Q438" s="1">
        <v>6</v>
      </c>
      <c r="R438" s="1"/>
      <c r="S438" s="1"/>
      <c r="T438" s="1">
        <v>6</v>
      </c>
      <c r="U438" s="1">
        <v>2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35">
      <c r="A439" s="5" t="s">
        <v>1387</v>
      </c>
      <c r="B439" s="1" t="s">
        <v>270</v>
      </c>
      <c r="C439" s="1">
        <v>3000</v>
      </c>
      <c r="D439" s="1">
        <v>937</v>
      </c>
      <c r="E439" s="1" t="str">
        <f>Table2[[#This Row],[STR_NAME]]&amp;" "&amp;Table2[[#This Row],[HOUSE_NUM]]&amp;", "&amp;Table2[[#This Row],[SETL_NAME]]</f>
        <v xml:space="preserve">ירמיהו 16, ירושלים                  </v>
      </c>
      <c r="F439" s="1">
        <v>16</v>
      </c>
      <c r="G439" s="1" t="s">
        <v>1420</v>
      </c>
      <c r="H439" s="1" t="s">
        <v>10</v>
      </c>
      <c r="I439" s="6">
        <v>42</v>
      </c>
      <c r="J439" s="1">
        <v>42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35">
      <c r="A440" s="5" t="s">
        <v>1131</v>
      </c>
      <c r="B440" s="1" t="s">
        <v>357</v>
      </c>
      <c r="C440" s="1">
        <v>3000</v>
      </c>
      <c r="D440" s="1">
        <v>3014</v>
      </c>
      <c r="E440" s="1" t="str">
        <f>Table2[[#This Row],[STR_NAME]]&amp;" "&amp;Table2[[#This Row],[HOUSE_NUM]]&amp;", "&amp;Table2[[#This Row],[SETL_NAME]]</f>
        <v xml:space="preserve">הרב זווין 16, ירושלים                  </v>
      </c>
      <c r="F440" s="1">
        <v>16</v>
      </c>
      <c r="G440" s="1" t="s">
        <v>1420</v>
      </c>
      <c r="H440" s="1" t="s">
        <v>1482</v>
      </c>
      <c r="I440" s="6">
        <v>31</v>
      </c>
      <c r="J440" s="1"/>
      <c r="K440" s="1"/>
      <c r="L440" s="1"/>
      <c r="M440" s="1"/>
      <c r="N440" s="1"/>
      <c r="O440" s="1">
        <v>24</v>
      </c>
      <c r="P440" s="1"/>
      <c r="Q440" s="1">
        <v>5</v>
      </c>
      <c r="R440" s="1"/>
      <c r="S440" s="1"/>
      <c r="T440" s="1">
        <v>2</v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35">
      <c r="A441" s="5" t="s">
        <v>932</v>
      </c>
      <c r="B441" s="1" t="s">
        <v>430</v>
      </c>
      <c r="C441" s="1">
        <v>3000</v>
      </c>
      <c r="D441" s="1">
        <v>390</v>
      </c>
      <c r="E441" s="1" t="str">
        <f>Table2[[#This Row],[STR_NAME]]&amp;" "&amp;Table2[[#This Row],[HOUSE_NUM]]&amp;", "&amp;Table2[[#This Row],[SETL_NAME]]</f>
        <v xml:space="preserve">עזרת תורה 16, ירושלים                  </v>
      </c>
      <c r="F441" s="1">
        <v>16</v>
      </c>
      <c r="G441" s="1" t="s">
        <v>1420</v>
      </c>
      <c r="H441" s="1" t="s">
        <v>1458</v>
      </c>
      <c r="I441" s="6">
        <v>56</v>
      </c>
      <c r="J441" s="1">
        <v>41</v>
      </c>
      <c r="K441" s="1"/>
      <c r="L441" s="1"/>
      <c r="M441" s="1"/>
      <c r="N441" s="1"/>
      <c r="O441" s="1">
        <v>15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35">
      <c r="A442" s="5" t="s">
        <v>1220</v>
      </c>
      <c r="B442" s="1" t="s">
        <v>496</v>
      </c>
      <c r="C442" s="1">
        <v>3000</v>
      </c>
      <c r="D442" s="1">
        <v>1300</v>
      </c>
      <c r="E442" s="1" t="str">
        <f>Table2[[#This Row],[STR_NAME]]&amp;" "&amp;Table2[[#This Row],[HOUSE_NUM]]&amp;", "&amp;Table2[[#This Row],[SETL_NAME]]</f>
        <v xml:space="preserve">הרב ריינס 16, ירושלים                  </v>
      </c>
      <c r="F442" s="1">
        <v>16</v>
      </c>
      <c r="G442" s="1" t="s">
        <v>1420</v>
      </c>
      <c r="H442" s="1" t="s">
        <v>1592</v>
      </c>
      <c r="I442" s="6">
        <v>32</v>
      </c>
      <c r="J442" s="1"/>
      <c r="K442" s="1"/>
      <c r="L442" s="1"/>
      <c r="M442" s="1"/>
      <c r="N442" s="1"/>
      <c r="O442" s="1">
        <v>30</v>
      </c>
      <c r="P442" s="1">
        <v>2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35">
      <c r="A443" s="5" t="s">
        <v>1010</v>
      </c>
      <c r="B443" s="1" t="s">
        <v>525</v>
      </c>
      <c r="C443" s="1">
        <v>3000</v>
      </c>
      <c r="D443" s="1">
        <v>1300</v>
      </c>
      <c r="E443" s="1" t="str">
        <f>Table2[[#This Row],[STR_NAME]]&amp;" "&amp;Table2[[#This Row],[HOUSE_NUM]]&amp;", "&amp;Table2[[#This Row],[SETL_NAME]]</f>
        <v xml:space="preserve">הרב ריינס 16, ירושלים                  </v>
      </c>
      <c r="F443" s="1">
        <v>16</v>
      </c>
      <c r="G443" s="1" t="s">
        <v>1420</v>
      </c>
      <c r="H443" s="1" t="s">
        <v>1592</v>
      </c>
      <c r="I443" s="6">
        <v>96</v>
      </c>
      <c r="J443" s="1">
        <v>70</v>
      </c>
      <c r="K443" s="1"/>
      <c r="L443" s="1"/>
      <c r="M443" s="1"/>
      <c r="N443" s="1"/>
      <c r="O443" s="1">
        <v>1</v>
      </c>
      <c r="P443" s="1">
        <v>7</v>
      </c>
      <c r="Q443" s="1">
        <v>17</v>
      </c>
      <c r="R443" s="1">
        <v>1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35">
      <c r="A444" s="5" t="s">
        <v>1119</v>
      </c>
      <c r="B444" s="1" t="s">
        <v>844</v>
      </c>
      <c r="C444" s="1">
        <v>3000</v>
      </c>
      <c r="D444" s="1">
        <v>1300</v>
      </c>
      <c r="E444" s="1" t="str">
        <f>Table2[[#This Row],[STR_NAME]]&amp;" "&amp;Table2[[#This Row],[HOUSE_NUM]]&amp;", "&amp;Table2[[#This Row],[SETL_NAME]]</f>
        <v xml:space="preserve">הרב ריינס 16, ירושלים                  </v>
      </c>
      <c r="F444" s="1">
        <v>16</v>
      </c>
      <c r="G444" s="1" t="s">
        <v>1420</v>
      </c>
      <c r="H444" s="1" t="s">
        <v>1592</v>
      </c>
      <c r="I444" s="6">
        <v>249</v>
      </c>
      <c r="J444" s="1">
        <v>58</v>
      </c>
      <c r="K444" s="1"/>
      <c r="L444" s="1"/>
      <c r="M444" s="1"/>
      <c r="N444" s="1"/>
      <c r="O444" s="1">
        <v>36</v>
      </c>
      <c r="P444" s="1">
        <v>151</v>
      </c>
      <c r="Q444" s="1">
        <v>4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35">
      <c r="A445" s="5" t="s">
        <v>1015</v>
      </c>
      <c r="B445" s="1" t="s">
        <v>637</v>
      </c>
      <c r="C445" s="1">
        <v>3000</v>
      </c>
      <c r="D445" s="1">
        <v>4959</v>
      </c>
      <c r="E445" s="1" t="str">
        <f>Table2[[#This Row],[STR_NAME]]&amp;" "&amp;Table2[[#This Row],[HOUSE_NUM]]&amp;", "&amp;Table2[[#This Row],[SETL_NAME]]</f>
        <v xml:space="preserve">הרב ברים 15, ירושלים                  </v>
      </c>
      <c r="F445" s="1">
        <v>15</v>
      </c>
      <c r="G445" s="1" t="s">
        <v>1420</v>
      </c>
      <c r="H445" s="1" t="s">
        <v>1599</v>
      </c>
      <c r="I445" s="6">
        <v>114</v>
      </c>
      <c r="J445" s="1">
        <v>104</v>
      </c>
      <c r="K445" s="1"/>
      <c r="L445" s="1"/>
      <c r="M445" s="1"/>
      <c r="N445" s="1"/>
      <c r="O445" s="1">
        <v>8</v>
      </c>
      <c r="P445" s="1"/>
      <c r="Q445" s="1">
        <v>1</v>
      </c>
      <c r="R445" s="1"/>
      <c r="S445" s="1"/>
      <c r="T445" s="1">
        <v>1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35">
      <c r="A446" s="5" t="s">
        <v>934</v>
      </c>
      <c r="B446" s="1" t="s">
        <v>865</v>
      </c>
      <c r="C446" s="1">
        <v>3000</v>
      </c>
      <c r="D446" s="1">
        <v>1601</v>
      </c>
      <c r="E446" s="1" t="str">
        <f>Table2[[#This Row],[STR_NAME]]&amp;" "&amp;Table2[[#This Row],[HOUSE_NUM]]&amp;", "&amp;Table2[[#This Row],[SETL_NAME]]</f>
        <v xml:space="preserve">חזקיהו המלך 15, ירושלים                  </v>
      </c>
      <c r="F446" s="1">
        <v>15</v>
      </c>
      <c r="G446" s="1" t="s">
        <v>1420</v>
      </c>
      <c r="H446" s="1" t="s">
        <v>1462</v>
      </c>
      <c r="I446" s="6">
        <v>31</v>
      </c>
      <c r="J446" s="1"/>
      <c r="K446" s="1"/>
      <c r="L446" s="1"/>
      <c r="M446" s="1"/>
      <c r="N446" s="1"/>
      <c r="O446" s="1">
        <v>31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35">
      <c r="A447" s="5" t="s">
        <v>1678</v>
      </c>
      <c r="B447" s="1" t="s">
        <v>135</v>
      </c>
      <c r="C447" s="1">
        <v>3000</v>
      </c>
      <c r="D447" s="1">
        <v>1715</v>
      </c>
      <c r="E447" s="1" t="str">
        <f>Table2[[#This Row],[STR_NAME]]&amp;" "&amp;Table2[[#This Row],[HOUSE_NUM]]&amp;", "&amp;Table2[[#This Row],[SETL_NAME]]</f>
        <v xml:space="preserve">הר ציון 14, ירושלים                  </v>
      </c>
      <c r="F447" s="1">
        <v>14</v>
      </c>
      <c r="G447" s="1" t="s">
        <v>1420</v>
      </c>
      <c r="H447" s="1" t="s">
        <v>69</v>
      </c>
      <c r="I447" s="6">
        <v>164</v>
      </c>
      <c r="J447" s="1">
        <v>114</v>
      </c>
      <c r="K447" s="1"/>
      <c r="L447" s="1"/>
      <c r="M447" s="1"/>
      <c r="N447" s="1"/>
      <c r="O447" s="1">
        <v>48</v>
      </c>
      <c r="P447" s="1"/>
      <c r="Q447" s="1">
        <v>2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35">
      <c r="A448" s="5" t="s">
        <v>1940</v>
      </c>
      <c r="B448" s="1" t="s">
        <v>140</v>
      </c>
      <c r="C448" s="1">
        <v>3000</v>
      </c>
      <c r="D448" s="1">
        <v>313</v>
      </c>
      <c r="E448" s="1" t="str">
        <f>Table2[[#This Row],[STR_NAME]]&amp;" "&amp;Table2[[#This Row],[HOUSE_NUM]]&amp;", "&amp;Table2[[#This Row],[SETL_NAME]]</f>
        <v xml:space="preserve">נחמיה 14, ירושלים                  </v>
      </c>
      <c r="F448" s="1">
        <v>14</v>
      </c>
      <c r="G448" s="1" t="s">
        <v>1420</v>
      </c>
      <c r="H448" s="1" t="s">
        <v>25</v>
      </c>
      <c r="I448" s="6">
        <v>98</v>
      </c>
      <c r="J448" s="1"/>
      <c r="K448" s="1"/>
      <c r="L448" s="1"/>
      <c r="M448" s="1"/>
      <c r="N448" s="1"/>
      <c r="O448" s="1">
        <v>24</v>
      </c>
      <c r="P448" s="1">
        <v>74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35">
      <c r="A449" s="5" t="s">
        <v>1158</v>
      </c>
      <c r="B449" s="1" t="s">
        <v>200</v>
      </c>
      <c r="C449" s="1">
        <v>3000</v>
      </c>
      <c r="D449" s="1">
        <v>232</v>
      </c>
      <c r="E449" s="1" t="str">
        <f>Table2[[#This Row],[STR_NAME]]&amp;" "&amp;Table2[[#This Row],[HOUSE_NUM]]&amp;", "&amp;Table2[[#This Row],[SETL_NAME]]</f>
        <v xml:space="preserve">אהלי יוסף 14, ירושלים                  </v>
      </c>
      <c r="F449" s="1">
        <v>14</v>
      </c>
      <c r="G449" s="1" t="s">
        <v>1420</v>
      </c>
      <c r="H449" s="1" t="s">
        <v>1497</v>
      </c>
      <c r="I449" s="6">
        <v>77</v>
      </c>
      <c r="J449" s="1">
        <v>29</v>
      </c>
      <c r="K449" s="1"/>
      <c r="L449" s="1"/>
      <c r="M449" s="1"/>
      <c r="N449" s="1"/>
      <c r="O449" s="1">
        <v>37</v>
      </c>
      <c r="P449" s="1">
        <v>4</v>
      </c>
      <c r="Q449" s="1">
        <v>5</v>
      </c>
      <c r="R449" s="1"/>
      <c r="S449" s="1"/>
      <c r="T449" s="1">
        <v>2</v>
      </c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35">
      <c r="A450" s="5" t="s">
        <v>1074</v>
      </c>
      <c r="B450" s="1" t="s">
        <v>391</v>
      </c>
      <c r="C450" s="1">
        <v>3000</v>
      </c>
      <c r="D450" s="1">
        <v>4306</v>
      </c>
      <c r="E450" s="1" t="str">
        <f>Table2[[#This Row],[STR_NAME]]&amp;" "&amp;Table2[[#This Row],[HOUSE_NUM]]&amp;", "&amp;Table2[[#This Row],[SETL_NAME]]</f>
        <v xml:space="preserve">פארן 14, ירושלים                  </v>
      </c>
      <c r="F450" s="1">
        <v>14</v>
      </c>
      <c r="G450" s="1" t="s">
        <v>1420</v>
      </c>
      <c r="H450" s="1" t="s">
        <v>79</v>
      </c>
      <c r="I450" s="6">
        <v>96</v>
      </c>
      <c r="J450" s="1">
        <v>2</v>
      </c>
      <c r="K450" s="1"/>
      <c r="L450" s="1"/>
      <c r="M450" s="1"/>
      <c r="N450" s="1"/>
      <c r="O450" s="1">
        <v>58</v>
      </c>
      <c r="P450" s="1">
        <v>4</v>
      </c>
      <c r="Q450" s="1"/>
      <c r="R450" s="1"/>
      <c r="S450" s="1"/>
      <c r="T450" s="1">
        <v>32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35">
      <c r="A451" s="5" t="s">
        <v>1404</v>
      </c>
      <c r="B451" s="1" t="s">
        <v>470</v>
      </c>
      <c r="C451" s="1">
        <v>3000</v>
      </c>
      <c r="D451" s="1">
        <v>120</v>
      </c>
      <c r="E451" s="1" t="str">
        <f>Table2[[#This Row],[STR_NAME]]&amp;" "&amp;Table2[[#This Row],[HOUSE_NUM]]&amp;", "&amp;Table2[[#This Row],[SETL_NAME]]</f>
        <v xml:space="preserve">פולונסקי 14, ירושלים                  </v>
      </c>
      <c r="F451" s="1">
        <v>14</v>
      </c>
      <c r="G451" s="1" t="s">
        <v>1420</v>
      </c>
      <c r="H451" s="1" t="s">
        <v>89</v>
      </c>
      <c r="I451" s="6">
        <v>19</v>
      </c>
      <c r="J451" s="1"/>
      <c r="K451" s="1"/>
      <c r="L451" s="1"/>
      <c r="M451" s="1"/>
      <c r="N451" s="1"/>
      <c r="O451" s="1">
        <v>16</v>
      </c>
      <c r="P451" s="1">
        <v>3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35">
      <c r="A452" s="5" t="s">
        <v>1243</v>
      </c>
      <c r="B452" s="1" t="s">
        <v>505</v>
      </c>
      <c r="C452" s="1">
        <v>3000</v>
      </c>
      <c r="D452" s="1">
        <v>308</v>
      </c>
      <c r="E452" s="1" t="str">
        <f>Table2[[#This Row],[STR_NAME]]&amp;" "&amp;Table2[[#This Row],[HOUSE_NUM]]&amp;", "&amp;Table2[[#This Row],[SETL_NAME]]</f>
        <v xml:space="preserve">הישיבה 14, ירושלים                  </v>
      </c>
      <c r="F452" s="1">
        <v>14</v>
      </c>
      <c r="G452" s="1" t="s">
        <v>1420</v>
      </c>
      <c r="H452" s="1" t="s">
        <v>1857</v>
      </c>
      <c r="I452" s="6">
        <v>24</v>
      </c>
      <c r="J452" s="1"/>
      <c r="K452" s="1"/>
      <c r="L452" s="1"/>
      <c r="M452" s="1"/>
      <c r="N452" s="1"/>
      <c r="O452" s="1">
        <v>22</v>
      </c>
      <c r="P452" s="1"/>
      <c r="Q452" s="1">
        <v>2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35">
      <c r="A453" s="5" t="s">
        <v>925</v>
      </c>
      <c r="B453" s="1" t="s">
        <v>515</v>
      </c>
      <c r="C453" s="1">
        <v>3000</v>
      </c>
      <c r="D453" s="1">
        <v>921</v>
      </c>
      <c r="E453" s="1" t="str">
        <f>Table2[[#This Row],[STR_NAME]]&amp;" "&amp;Table2[[#This Row],[HOUSE_NUM]]&amp;", "&amp;Table2[[#This Row],[SETL_NAME]]</f>
        <v xml:space="preserve">תורה מציון 14, ירושלים                  </v>
      </c>
      <c r="F453" s="1">
        <v>14</v>
      </c>
      <c r="G453" s="1" t="s">
        <v>1420</v>
      </c>
      <c r="H453" s="1" t="s">
        <v>1444</v>
      </c>
      <c r="I453" s="6">
        <v>36</v>
      </c>
      <c r="J453" s="1"/>
      <c r="K453" s="1"/>
      <c r="L453" s="1"/>
      <c r="M453" s="1"/>
      <c r="N453" s="1"/>
      <c r="O453" s="1">
        <v>6</v>
      </c>
      <c r="P453" s="1">
        <v>2</v>
      </c>
      <c r="Q453" s="1">
        <v>12</v>
      </c>
      <c r="R453" s="1">
        <v>2</v>
      </c>
      <c r="S453" s="1"/>
      <c r="T453" s="1">
        <v>12</v>
      </c>
      <c r="U453" s="1">
        <v>2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35">
      <c r="A454" s="5" t="s">
        <v>1026</v>
      </c>
      <c r="B454" s="1" t="s">
        <v>529</v>
      </c>
      <c r="C454" s="1">
        <v>3000</v>
      </c>
      <c r="D454" s="1">
        <v>4907</v>
      </c>
      <c r="E454" s="1" t="str">
        <f>Table2[[#This Row],[STR_NAME]]&amp;" "&amp;Table2[[#This Row],[HOUSE_NUM]]&amp;", "&amp;Table2[[#This Row],[SETL_NAME]]</f>
        <v xml:space="preserve">מנחת יצחק 14, ירושלים                  </v>
      </c>
      <c r="F454" s="1">
        <v>14</v>
      </c>
      <c r="G454" s="1" t="s">
        <v>1420</v>
      </c>
      <c r="H454" s="1" t="s">
        <v>1481</v>
      </c>
      <c r="I454" s="6">
        <v>253</v>
      </c>
      <c r="J454" s="1">
        <v>146</v>
      </c>
      <c r="K454" s="1"/>
      <c r="L454" s="1"/>
      <c r="M454" s="1"/>
      <c r="N454" s="1"/>
      <c r="O454" s="1">
        <v>41</v>
      </c>
      <c r="P454" s="1">
        <v>35</v>
      </c>
      <c r="Q454" s="1">
        <v>4</v>
      </c>
      <c r="R454" s="1">
        <v>21</v>
      </c>
      <c r="S454" s="1"/>
      <c r="T454" s="1">
        <v>4</v>
      </c>
      <c r="U454" s="1">
        <v>2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35">
      <c r="A455" s="5" t="s">
        <v>1186</v>
      </c>
      <c r="B455" s="1" t="s">
        <v>556</v>
      </c>
      <c r="C455" s="1">
        <v>3000</v>
      </c>
      <c r="D455" s="1">
        <v>4965</v>
      </c>
      <c r="E455" s="1" t="str">
        <f>Table2[[#This Row],[STR_NAME]]&amp;" "&amp;Table2[[#This Row],[HOUSE_NUM]]&amp;", "&amp;Table2[[#This Row],[SETL_NAME]]</f>
        <v xml:space="preserve">הרב פטאל 14, ירושלים                  </v>
      </c>
      <c r="F455" s="1">
        <v>14</v>
      </c>
      <c r="G455" s="1" t="s">
        <v>1420</v>
      </c>
      <c r="H455" s="1" t="s">
        <v>1543</v>
      </c>
      <c r="I455" s="6">
        <v>28</v>
      </c>
      <c r="J455" s="1"/>
      <c r="K455" s="1"/>
      <c r="L455" s="1"/>
      <c r="M455" s="1"/>
      <c r="N455" s="1"/>
      <c r="O455" s="1">
        <v>28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35">
      <c r="A456" s="5" t="s">
        <v>1313</v>
      </c>
      <c r="B456" s="1" t="s">
        <v>596</v>
      </c>
      <c r="C456" s="1">
        <v>3000</v>
      </c>
      <c r="D456" s="1">
        <v>120</v>
      </c>
      <c r="E456" s="1" t="str">
        <f>Table2[[#This Row],[STR_NAME]]&amp;" "&amp;Table2[[#This Row],[HOUSE_NUM]]&amp;", "&amp;Table2[[#This Row],[SETL_NAME]]</f>
        <v xml:space="preserve">פולונסקי 14, ירושלים                  </v>
      </c>
      <c r="F456" s="1">
        <v>14</v>
      </c>
      <c r="G456" s="1" t="s">
        <v>1420</v>
      </c>
      <c r="H456" s="1" t="s">
        <v>89</v>
      </c>
      <c r="I456" s="6">
        <v>120</v>
      </c>
      <c r="J456" s="1">
        <v>111</v>
      </c>
      <c r="K456" s="1"/>
      <c r="L456" s="1"/>
      <c r="M456" s="1"/>
      <c r="N456" s="1"/>
      <c r="O456" s="1">
        <v>7</v>
      </c>
      <c r="P456" s="1"/>
      <c r="Q456" s="1">
        <v>2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35">
      <c r="A457" s="5" t="s">
        <v>1031</v>
      </c>
      <c r="B457" s="1" t="s">
        <v>625</v>
      </c>
      <c r="C457" s="1">
        <v>3000</v>
      </c>
      <c r="D457" s="1">
        <v>904</v>
      </c>
      <c r="E457" s="1" t="str">
        <f>Table2[[#This Row],[STR_NAME]]&amp;" "&amp;Table2[[#This Row],[HOUSE_NUM]]&amp;", "&amp;Table2[[#This Row],[SETL_NAME]]</f>
        <v xml:space="preserve">עמרם גאון 14, ירושלים                  </v>
      </c>
      <c r="F457" s="1">
        <v>14</v>
      </c>
      <c r="G457" s="1" t="s">
        <v>1420</v>
      </c>
      <c r="H457" s="1" t="s">
        <v>1629</v>
      </c>
      <c r="I457" s="6">
        <v>51</v>
      </c>
      <c r="J457" s="1"/>
      <c r="K457" s="1"/>
      <c r="L457" s="1"/>
      <c r="M457" s="1"/>
      <c r="N457" s="1"/>
      <c r="O457" s="1">
        <v>20</v>
      </c>
      <c r="P457" s="1"/>
      <c r="Q457" s="1">
        <v>20</v>
      </c>
      <c r="R457" s="1"/>
      <c r="S457" s="1"/>
      <c r="T457" s="1">
        <v>11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35">
      <c r="A458" s="5" t="s">
        <v>1031</v>
      </c>
      <c r="B458" s="1" t="s">
        <v>627</v>
      </c>
      <c r="C458" s="1">
        <v>3000</v>
      </c>
      <c r="D458" s="1">
        <v>904</v>
      </c>
      <c r="E458" s="1" t="str">
        <f>Table2[[#This Row],[STR_NAME]]&amp;" "&amp;Table2[[#This Row],[HOUSE_NUM]]&amp;", "&amp;Table2[[#This Row],[SETL_NAME]]</f>
        <v xml:space="preserve">עמרם גאון 14, ירושלים                  </v>
      </c>
      <c r="F458" s="1">
        <v>14</v>
      </c>
      <c r="G458" s="1" t="s">
        <v>1420</v>
      </c>
      <c r="H458" s="1" t="s">
        <v>1629</v>
      </c>
      <c r="I458" s="6">
        <v>17</v>
      </c>
      <c r="J458" s="1"/>
      <c r="K458" s="1"/>
      <c r="L458" s="1"/>
      <c r="M458" s="1"/>
      <c r="N458" s="1"/>
      <c r="O458" s="1">
        <v>10</v>
      </c>
      <c r="P458" s="1">
        <v>6</v>
      </c>
      <c r="Q458" s="1">
        <v>1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s="18" customFormat="1" x14ac:dyDescent="0.35">
      <c r="A459" s="19" t="s">
        <v>1033</v>
      </c>
      <c r="B459" s="19" t="s">
        <v>793</v>
      </c>
      <c r="C459" s="19">
        <v>3000</v>
      </c>
      <c r="D459" s="19">
        <v>3038</v>
      </c>
      <c r="E459" s="19" t="str">
        <f>Table2[[#This Row],[STR_NAME]]&amp;" "&amp;Table2[[#This Row],[HOUSE_NUM]]&amp;", "&amp;Table2[[#This Row],[SETL_NAME]]</f>
        <v xml:space="preserve">הרב אברהם רביץ 14, ירושלים                  </v>
      </c>
      <c r="F459" s="19">
        <v>14</v>
      </c>
      <c r="G459" s="19" t="s">
        <v>1420</v>
      </c>
      <c r="H459" s="19" t="s">
        <v>1640</v>
      </c>
      <c r="I459" s="19">
        <v>53</v>
      </c>
      <c r="J459" s="19"/>
      <c r="K459" s="19"/>
      <c r="L459" s="19"/>
      <c r="M459" s="19"/>
      <c r="N459" s="19"/>
      <c r="O459" s="19">
        <v>53</v>
      </c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x14ac:dyDescent="0.35">
      <c r="A460" s="5" t="s">
        <v>962</v>
      </c>
      <c r="B460" s="1" t="s">
        <v>893</v>
      </c>
      <c r="C460" s="1">
        <v>3000</v>
      </c>
      <c r="D460" s="1">
        <v>1055</v>
      </c>
      <c r="E460" s="1" t="str">
        <f>Table2[[#This Row],[STR_NAME]]&amp;" "&amp;Table2[[#This Row],[HOUSE_NUM]]&amp;", "&amp;Table2[[#This Row],[SETL_NAME]]</f>
        <v xml:space="preserve">החיד"א 14, ירושלים                  </v>
      </c>
      <c r="F460" s="1">
        <v>14</v>
      </c>
      <c r="G460" s="1" t="s">
        <v>1420</v>
      </c>
      <c r="H460" s="1" t="s">
        <v>1461</v>
      </c>
      <c r="I460" s="6">
        <v>33</v>
      </c>
      <c r="J460" s="1"/>
      <c r="K460" s="1"/>
      <c r="L460" s="1"/>
      <c r="M460" s="1"/>
      <c r="N460" s="1"/>
      <c r="O460" s="1">
        <v>22</v>
      </c>
      <c r="P460" s="1">
        <v>11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35">
      <c r="A461" s="5" t="s">
        <v>1131</v>
      </c>
      <c r="B461" s="1" t="s">
        <v>349</v>
      </c>
      <c r="C461" s="1">
        <v>3000</v>
      </c>
      <c r="D461" s="1">
        <v>3011</v>
      </c>
      <c r="E461" s="1" t="str">
        <f>Table2[[#This Row],[STR_NAME]]&amp;" "&amp;Table2[[#This Row],[HOUSE_NUM]]&amp;", "&amp;Table2[[#This Row],[SETL_NAME]]</f>
        <v xml:space="preserve">כפר עברי 13, ירושלים                  </v>
      </c>
      <c r="F461" s="1">
        <v>13</v>
      </c>
      <c r="G461" s="1" t="s">
        <v>1420</v>
      </c>
      <c r="H461" s="1" t="s">
        <v>1760</v>
      </c>
      <c r="I461" s="6">
        <v>70</v>
      </c>
      <c r="J461" s="1">
        <v>26</v>
      </c>
      <c r="K461" s="1"/>
      <c r="L461" s="1"/>
      <c r="M461" s="1"/>
      <c r="N461" s="1"/>
      <c r="O461" s="1">
        <v>19</v>
      </c>
      <c r="P461" s="1">
        <v>3</v>
      </c>
      <c r="Q461" s="1">
        <v>5</v>
      </c>
      <c r="R461" s="1"/>
      <c r="S461" s="1"/>
      <c r="T461" s="1">
        <v>17</v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35">
      <c r="A462" s="5" t="s">
        <v>1079</v>
      </c>
      <c r="B462" s="1" t="s">
        <v>454</v>
      </c>
      <c r="C462" s="1">
        <v>3000</v>
      </c>
      <c r="D462" s="1">
        <v>116</v>
      </c>
      <c r="E462" s="1" t="str">
        <f>Table2[[#This Row],[STR_NAME]]&amp;" "&amp;Table2[[#This Row],[HOUSE_NUM]]&amp;", "&amp;Table2[[#This Row],[SETL_NAME]]</f>
        <v xml:space="preserve">שמואל הנביא 13, ירושלים                  </v>
      </c>
      <c r="F462" s="1">
        <v>13</v>
      </c>
      <c r="G462" s="1" t="s">
        <v>1420</v>
      </c>
      <c r="H462" s="1" t="s">
        <v>1430</v>
      </c>
      <c r="I462" s="6">
        <v>157</v>
      </c>
      <c r="J462" s="1">
        <v>31</v>
      </c>
      <c r="K462" s="1"/>
      <c r="L462" s="1"/>
      <c r="M462" s="1"/>
      <c r="N462" s="1"/>
      <c r="O462" s="1">
        <v>106</v>
      </c>
      <c r="P462" s="1"/>
      <c r="Q462" s="1">
        <v>20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35">
      <c r="A463" s="5" t="s">
        <v>1256</v>
      </c>
      <c r="B463" s="1" t="s">
        <v>521</v>
      </c>
      <c r="C463" s="1">
        <v>3000</v>
      </c>
      <c r="D463" s="1">
        <v>120</v>
      </c>
      <c r="E463" s="1" t="str">
        <f>Table2[[#This Row],[STR_NAME]]&amp;" "&amp;Table2[[#This Row],[HOUSE_NUM]]&amp;", "&amp;Table2[[#This Row],[SETL_NAME]]</f>
        <v xml:space="preserve">פולונסקי 13, ירושלים                  </v>
      </c>
      <c r="F463" s="1">
        <v>13</v>
      </c>
      <c r="G463" s="1" t="s">
        <v>1420</v>
      </c>
      <c r="H463" s="1" t="s">
        <v>89</v>
      </c>
      <c r="I463" s="6">
        <v>25</v>
      </c>
      <c r="J463" s="1"/>
      <c r="K463" s="1"/>
      <c r="L463" s="1"/>
      <c r="M463" s="1"/>
      <c r="N463" s="1"/>
      <c r="O463" s="1">
        <v>25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35">
      <c r="A464" s="5" t="s">
        <v>1093</v>
      </c>
      <c r="B464" s="1" t="s">
        <v>620</v>
      </c>
      <c r="C464" s="1">
        <v>3000</v>
      </c>
      <c r="D464" s="1">
        <v>315</v>
      </c>
      <c r="E464" s="1" t="str">
        <f>Table2[[#This Row],[STR_NAME]]&amp;" "&amp;Table2[[#This Row],[HOUSE_NUM]]&amp;", "&amp;Table2[[#This Row],[SETL_NAME]]</f>
        <v xml:space="preserve">אלקנה 13, ירושלים                  </v>
      </c>
      <c r="F464" s="1">
        <v>13</v>
      </c>
      <c r="G464" s="1" t="s">
        <v>1420</v>
      </c>
      <c r="H464" s="1" t="s">
        <v>39</v>
      </c>
      <c r="I464" s="6">
        <v>91</v>
      </c>
      <c r="J464" s="1">
        <v>2</v>
      </c>
      <c r="K464" s="1"/>
      <c r="L464" s="1"/>
      <c r="M464" s="1"/>
      <c r="N464" s="1"/>
      <c r="O464" s="1">
        <v>79</v>
      </c>
      <c r="P464" s="1"/>
      <c r="Q464" s="1">
        <v>10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x14ac:dyDescent="0.35">
      <c r="A465" s="5" t="s">
        <v>916</v>
      </c>
      <c r="B465" s="1" t="s">
        <v>733</v>
      </c>
      <c r="C465" s="1">
        <v>3000</v>
      </c>
      <c r="D465" s="1">
        <v>122</v>
      </c>
      <c r="E465" s="1" t="str">
        <f>Table2[[#This Row],[STR_NAME]]&amp;" "&amp;Table2[[#This Row],[HOUSE_NUM]]&amp;", "&amp;Table2[[#This Row],[SETL_NAME]]</f>
        <v xml:space="preserve">מוסיוף שלמה 13, ירושלים                  </v>
      </c>
      <c r="F465" s="1">
        <v>13</v>
      </c>
      <c r="G465" s="1" t="s">
        <v>1420</v>
      </c>
      <c r="H465" s="1" t="s">
        <v>1428</v>
      </c>
      <c r="I465" s="6">
        <v>39</v>
      </c>
      <c r="J465" s="1"/>
      <c r="K465" s="1"/>
      <c r="L465" s="1"/>
      <c r="M465" s="1"/>
      <c r="N465" s="1"/>
      <c r="O465" s="1">
        <v>39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35">
      <c r="A466" s="5" t="s">
        <v>1144</v>
      </c>
      <c r="B466" s="1" t="s">
        <v>125</v>
      </c>
      <c r="C466" s="1">
        <v>3000</v>
      </c>
      <c r="D466" s="1">
        <v>317</v>
      </c>
      <c r="E466" s="1" t="str">
        <f>Table2[[#This Row],[STR_NAME]]&amp;" "&amp;Table2[[#This Row],[HOUSE_NUM]]&amp;", "&amp;Table2[[#This Row],[SETL_NAME]]</f>
        <v xml:space="preserve">חנה 12, ירושלים                  </v>
      </c>
      <c r="F466" s="1">
        <v>12</v>
      </c>
      <c r="G466" s="1" t="s">
        <v>1420</v>
      </c>
      <c r="H466" s="1" t="s">
        <v>70</v>
      </c>
      <c r="I466" s="6">
        <v>232</v>
      </c>
      <c r="J466" s="1">
        <v>232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35">
      <c r="A467" s="5" t="s">
        <v>1018</v>
      </c>
      <c r="B467" s="1" t="s">
        <v>130</v>
      </c>
      <c r="C467" s="1">
        <v>3000</v>
      </c>
      <c r="D467" s="1">
        <v>317</v>
      </c>
      <c r="E467" s="1" t="str">
        <f>Table2[[#This Row],[STR_NAME]]&amp;" "&amp;Table2[[#This Row],[HOUSE_NUM]]&amp;", "&amp;Table2[[#This Row],[SETL_NAME]]</f>
        <v xml:space="preserve">חנה 12, ירושלים                  </v>
      </c>
      <c r="F467" s="1">
        <v>12</v>
      </c>
      <c r="G467" s="1" t="s">
        <v>1420</v>
      </c>
      <c r="H467" s="1" t="s">
        <v>70</v>
      </c>
      <c r="I467" s="6">
        <v>24</v>
      </c>
      <c r="J467" s="1"/>
      <c r="K467" s="1"/>
      <c r="L467" s="1"/>
      <c r="M467" s="1"/>
      <c r="N467" s="1"/>
      <c r="O467" s="1"/>
      <c r="P467" s="1"/>
      <c r="Q467" s="1">
        <v>24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35">
      <c r="A468" s="5" t="s">
        <v>1239</v>
      </c>
      <c r="B468" s="1" t="s">
        <v>240</v>
      </c>
      <c r="C468" s="1">
        <v>3000</v>
      </c>
      <c r="D468" s="1">
        <v>1024</v>
      </c>
      <c r="E468" s="1" t="str">
        <f>Table2[[#This Row],[STR_NAME]]&amp;" "&amp;Table2[[#This Row],[HOUSE_NUM]]&amp;", "&amp;Table2[[#This Row],[SETL_NAME]]</f>
        <v xml:space="preserve">הרב צבי יהודה 12, ירושלים                  </v>
      </c>
      <c r="F468" s="1">
        <v>12</v>
      </c>
      <c r="G468" s="1" t="s">
        <v>1420</v>
      </c>
      <c r="H468" s="1" t="s">
        <v>1739</v>
      </c>
      <c r="I468" s="6">
        <v>570</v>
      </c>
      <c r="J468" s="1">
        <v>90</v>
      </c>
      <c r="K468" s="1"/>
      <c r="L468" s="1"/>
      <c r="M468" s="1"/>
      <c r="N468" s="1">
        <v>326</v>
      </c>
      <c r="O468" s="1">
        <v>143</v>
      </c>
      <c r="P468" s="1"/>
      <c r="Q468" s="1">
        <v>5</v>
      </c>
      <c r="R468" s="1"/>
      <c r="S468" s="1"/>
      <c r="T468" s="1">
        <v>6</v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35">
      <c r="A469" s="5" t="s">
        <v>1349</v>
      </c>
      <c r="B469" s="1" t="s">
        <v>294</v>
      </c>
      <c r="C469" s="1">
        <v>3000</v>
      </c>
      <c r="D469" s="1">
        <v>4952</v>
      </c>
      <c r="E469" s="1" t="str">
        <f>Table2[[#This Row],[STR_NAME]]&amp;" "&amp;Table2[[#This Row],[HOUSE_NUM]]&amp;", "&amp;Table2[[#This Row],[SETL_NAME]]</f>
        <v xml:space="preserve">הרב חדש מאיר 12, ירושלים                  </v>
      </c>
      <c r="F469" s="1">
        <v>12</v>
      </c>
      <c r="G469" s="1" t="s">
        <v>1420</v>
      </c>
      <c r="H469" s="1" t="s">
        <v>1849</v>
      </c>
      <c r="I469" s="6">
        <v>50</v>
      </c>
      <c r="J469" s="1">
        <v>50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35">
      <c r="A470" s="5" t="s">
        <v>1755</v>
      </c>
      <c r="B470" s="1" t="s">
        <v>544</v>
      </c>
      <c r="C470" s="1">
        <v>3000</v>
      </c>
      <c r="D470" s="1">
        <v>1526</v>
      </c>
      <c r="E470" s="1" t="str">
        <f>Table2[[#This Row],[STR_NAME]]&amp;" "&amp;Table2[[#This Row],[HOUSE_NUM]]&amp;", "&amp;Table2[[#This Row],[SETL_NAME]]</f>
        <v xml:space="preserve">ושינגטון 12, ירושלים                  </v>
      </c>
      <c r="F470" s="1">
        <v>12</v>
      </c>
      <c r="G470" s="1" t="s">
        <v>1420</v>
      </c>
      <c r="H470" s="1" t="s">
        <v>1757</v>
      </c>
      <c r="I470" s="6">
        <v>29</v>
      </c>
      <c r="J470" s="1"/>
      <c r="K470" s="1"/>
      <c r="L470" s="1"/>
      <c r="M470" s="1"/>
      <c r="N470" s="1"/>
      <c r="O470" s="1">
        <v>25</v>
      </c>
      <c r="P470" s="1"/>
      <c r="Q470" s="1">
        <v>1</v>
      </c>
      <c r="R470" s="1"/>
      <c r="S470" s="1"/>
      <c r="T470" s="1">
        <v>3</v>
      </c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35">
      <c r="A471" s="5" t="s">
        <v>1063</v>
      </c>
      <c r="B471" s="1" t="s">
        <v>601</v>
      </c>
      <c r="C471" s="1">
        <v>3000</v>
      </c>
      <c r="D471" s="1">
        <v>232</v>
      </c>
      <c r="E471" s="1" t="str">
        <f>Table2[[#This Row],[STR_NAME]]&amp;" "&amp;Table2[[#This Row],[HOUSE_NUM]]&amp;", "&amp;Table2[[#This Row],[SETL_NAME]]</f>
        <v xml:space="preserve">אהלי יוסף 12, ירושלים                  </v>
      </c>
      <c r="F471" s="1">
        <v>12</v>
      </c>
      <c r="G471" s="1" t="s">
        <v>1420</v>
      </c>
      <c r="H471" s="1" t="s">
        <v>1497</v>
      </c>
      <c r="I471" s="6">
        <v>78</v>
      </c>
      <c r="J471" s="1">
        <v>1</v>
      </c>
      <c r="K471" s="1"/>
      <c r="L471" s="1"/>
      <c r="M471" s="1"/>
      <c r="N471" s="1"/>
      <c r="O471" s="1">
        <v>74</v>
      </c>
      <c r="P471" s="1"/>
      <c r="Q471" s="1">
        <v>3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35">
      <c r="A472" s="5" t="s">
        <v>1201</v>
      </c>
      <c r="B472" s="1" t="s">
        <v>786</v>
      </c>
      <c r="C472" s="1">
        <v>3000</v>
      </c>
      <c r="D472" s="1">
        <v>4543</v>
      </c>
      <c r="E472" s="1" t="str">
        <f>Table2[[#This Row],[STR_NAME]]&amp;" "&amp;Table2[[#This Row],[HOUSE_NUM]]&amp;", "&amp;Table2[[#This Row],[SETL_NAME]]</f>
        <v xml:space="preserve">יפה רום 12, ירושלים                  </v>
      </c>
      <c r="F472" s="1">
        <v>12</v>
      </c>
      <c r="G472" s="1" t="s">
        <v>1420</v>
      </c>
      <c r="H472" s="1" t="s">
        <v>1718</v>
      </c>
      <c r="I472" s="6">
        <v>84</v>
      </c>
      <c r="J472" s="1">
        <v>27</v>
      </c>
      <c r="K472" s="1"/>
      <c r="L472" s="1"/>
      <c r="M472" s="1"/>
      <c r="N472" s="1"/>
      <c r="O472" s="1">
        <v>39</v>
      </c>
      <c r="P472" s="1">
        <v>17</v>
      </c>
      <c r="Q472" s="1">
        <v>1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35">
      <c r="A473" s="5" t="s">
        <v>944</v>
      </c>
      <c r="B473" s="1" t="s">
        <v>828</v>
      </c>
      <c r="C473" s="1">
        <v>3000</v>
      </c>
      <c r="D473" s="1">
        <v>3032</v>
      </c>
      <c r="E473" s="1" t="str">
        <f>Table2[[#This Row],[STR_NAME]]&amp;" "&amp;Table2[[#This Row],[HOUSE_NUM]]&amp;", "&amp;Table2[[#This Row],[SETL_NAME]]</f>
        <v xml:space="preserve">האדמו"ר מויז'ניץ 12, ירושלים                  </v>
      </c>
      <c r="F473" s="1">
        <v>12</v>
      </c>
      <c r="G473" s="1" t="s">
        <v>1420</v>
      </c>
      <c r="H473" s="1" t="s">
        <v>1489</v>
      </c>
      <c r="I473" s="6">
        <v>16</v>
      </c>
      <c r="J473" s="1"/>
      <c r="K473" s="1"/>
      <c r="L473" s="1"/>
      <c r="M473" s="1"/>
      <c r="N473" s="1"/>
      <c r="O473" s="1">
        <v>16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35">
      <c r="A474" s="5" t="s">
        <v>72</v>
      </c>
      <c r="B474" s="1" t="s">
        <v>196</v>
      </c>
      <c r="C474" s="1">
        <v>3000</v>
      </c>
      <c r="D474" s="1">
        <v>4957</v>
      </c>
      <c r="E474" s="1" t="str">
        <f>Table2[[#This Row],[STR_NAME]]&amp;" "&amp;Table2[[#This Row],[HOUSE_NUM]]&amp;", "&amp;Table2[[#This Row],[SETL_NAME]]</f>
        <v xml:space="preserve">הרב כהנמן 11, ירושלים                  </v>
      </c>
      <c r="F474" s="1">
        <v>11</v>
      </c>
      <c r="G474" s="1" t="s">
        <v>1420</v>
      </c>
      <c r="H474" s="1" t="s">
        <v>1687</v>
      </c>
      <c r="I474" s="6">
        <v>34</v>
      </c>
      <c r="J474" s="1"/>
      <c r="K474" s="1"/>
      <c r="L474" s="1"/>
      <c r="M474" s="1"/>
      <c r="N474" s="1"/>
      <c r="O474" s="1">
        <v>24</v>
      </c>
      <c r="P474" s="1">
        <v>10</v>
      </c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35">
      <c r="A475" s="5" t="s">
        <v>1055</v>
      </c>
      <c r="B475" s="1" t="s">
        <v>363</v>
      </c>
      <c r="C475" s="1">
        <v>3000</v>
      </c>
      <c r="D475" s="1">
        <v>1020</v>
      </c>
      <c r="E475" s="1" t="str">
        <f>Table2[[#This Row],[STR_NAME]]&amp;" "&amp;Table2[[#This Row],[HOUSE_NUM]]&amp;", "&amp;Table2[[#This Row],[SETL_NAME]]</f>
        <v xml:space="preserve">שד המאירי 11, ירושלים                  </v>
      </c>
      <c r="F475" s="1">
        <v>11</v>
      </c>
      <c r="G475" s="1" t="s">
        <v>1420</v>
      </c>
      <c r="H475" s="1" t="s">
        <v>1667</v>
      </c>
      <c r="I475" s="6">
        <v>58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>
        <v>58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35">
      <c r="A476" s="5" t="s">
        <v>1032</v>
      </c>
      <c r="B476" s="1" t="s">
        <v>478</v>
      </c>
      <c r="C476" s="1">
        <v>3000</v>
      </c>
      <c r="D476" s="1">
        <v>4956</v>
      </c>
      <c r="E476" s="1" t="str">
        <f>Table2[[#This Row],[STR_NAME]]&amp;" "&amp;Table2[[#This Row],[HOUSE_NUM]]&amp;", "&amp;Table2[[#This Row],[SETL_NAME]]</f>
        <v xml:space="preserve">הרב הירשלר 11, ירושלים                  </v>
      </c>
      <c r="F476" s="1">
        <v>11</v>
      </c>
      <c r="G476" s="1" t="s">
        <v>1420</v>
      </c>
      <c r="H476" s="1" t="s">
        <v>1636</v>
      </c>
      <c r="I476" s="6">
        <v>12</v>
      </c>
      <c r="J476" s="1"/>
      <c r="K476" s="1"/>
      <c r="L476" s="1"/>
      <c r="M476" s="1"/>
      <c r="N476" s="1"/>
      <c r="O476" s="1">
        <v>11</v>
      </c>
      <c r="P476" s="1"/>
      <c r="Q476" s="1"/>
      <c r="R476" s="1"/>
      <c r="S476" s="1"/>
      <c r="T476" s="1">
        <v>1</v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35">
      <c r="A477" s="5" t="s">
        <v>1305</v>
      </c>
      <c r="B477" s="1" t="s">
        <v>583</v>
      </c>
      <c r="C477" s="1">
        <v>3000</v>
      </c>
      <c r="D477" s="1">
        <v>721</v>
      </c>
      <c r="E477" s="1" t="str">
        <f>Table2[[#This Row],[STR_NAME]]&amp;" "&amp;Table2[[#This Row],[HOUSE_NUM]]&amp;", "&amp;Table2[[#This Row],[SETL_NAME]]</f>
        <v xml:space="preserve">השל"ה 11, ירושלים                  </v>
      </c>
      <c r="F477" s="1">
        <v>11</v>
      </c>
      <c r="G477" s="1" t="s">
        <v>1420</v>
      </c>
      <c r="H477" s="1" t="s">
        <v>1585</v>
      </c>
      <c r="I477" s="6">
        <v>15</v>
      </c>
      <c r="J477" s="1"/>
      <c r="K477" s="1"/>
      <c r="L477" s="1"/>
      <c r="M477" s="1"/>
      <c r="N477" s="1"/>
      <c r="O477" s="1">
        <v>14</v>
      </c>
      <c r="P477" s="1"/>
      <c r="Q477" s="1"/>
      <c r="R477" s="1"/>
      <c r="S477" s="1">
        <v>1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35">
      <c r="A478" s="5" t="s">
        <v>1017</v>
      </c>
      <c r="B478" s="1" t="s">
        <v>142</v>
      </c>
      <c r="C478" s="1">
        <v>3000</v>
      </c>
      <c r="D478" s="1">
        <v>4902</v>
      </c>
      <c r="E478" s="1" t="str">
        <f>Table2[[#This Row],[STR_NAME]]&amp;" "&amp;Table2[[#This Row],[HOUSE_NUM]]&amp;", "&amp;Table2[[#This Row],[SETL_NAME]]</f>
        <v xml:space="preserve">דובר שלום 10, ירושלים                  </v>
      </c>
      <c r="F478" s="1">
        <v>10</v>
      </c>
      <c r="G478" s="1" t="s">
        <v>1420</v>
      </c>
      <c r="H478" s="1" t="s">
        <v>1604</v>
      </c>
      <c r="I478" s="6">
        <v>774</v>
      </c>
      <c r="J478" s="1">
        <v>152</v>
      </c>
      <c r="K478" s="1"/>
      <c r="L478" s="1"/>
      <c r="M478" s="1"/>
      <c r="N478" s="1"/>
      <c r="O478" s="1">
        <v>448</v>
      </c>
      <c r="P478" s="1">
        <v>162</v>
      </c>
      <c r="Q478" s="1">
        <v>12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35">
      <c r="A479" s="5" t="s">
        <v>1017</v>
      </c>
      <c r="B479" s="1" t="s">
        <v>143</v>
      </c>
      <c r="C479" s="1">
        <v>3000</v>
      </c>
      <c r="D479" s="1">
        <v>4902</v>
      </c>
      <c r="E479" s="1" t="str">
        <f>Table2[[#This Row],[STR_NAME]]&amp;" "&amp;Table2[[#This Row],[HOUSE_NUM]]&amp;", "&amp;Table2[[#This Row],[SETL_NAME]]</f>
        <v xml:space="preserve">דובר שלום 10, ירושלים                  </v>
      </c>
      <c r="F479" s="1">
        <v>10</v>
      </c>
      <c r="G479" s="1" t="s">
        <v>1420</v>
      </c>
      <c r="H479" s="1" t="s">
        <v>1604</v>
      </c>
      <c r="I479" s="6">
        <v>108</v>
      </c>
      <c r="J479" s="1"/>
      <c r="K479" s="1"/>
      <c r="L479" s="1"/>
      <c r="M479" s="1"/>
      <c r="N479" s="1"/>
      <c r="O479" s="1">
        <v>85</v>
      </c>
      <c r="P479" s="1">
        <v>7</v>
      </c>
      <c r="Q479" s="1">
        <v>2</v>
      </c>
      <c r="R479" s="1">
        <v>1</v>
      </c>
      <c r="S479" s="1"/>
      <c r="T479" s="1">
        <v>13</v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35">
      <c r="A480" s="5" t="s">
        <v>1665</v>
      </c>
      <c r="B480" s="1" t="s">
        <v>188</v>
      </c>
      <c r="C480" s="1">
        <v>3000</v>
      </c>
      <c r="D480" s="1">
        <v>111</v>
      </c>
      <c r="E480" s="1" t="str">
        <f>Table2[[#This Row],[STR_NAME]]&amp;" "&amp;Table2[[#This Row],[HOUSE_NUM]]&amp;", "&amp;Table2[[#This Row],[SETL_NAME]]</f>
        <v xml:space="preserve">מיכל 10, ירושלים                  </v>
      </c>
      <c r="F480" s="1">
        <v>10</v>
      </c>
      <c r="G480" s="1" t="s">
        <v>1420</v>
      </c>
      <c r="H480" s="1" t="s">
        <v>52</v>
      </c>
      <c r="I480" s="6">
        <v>34</v>
      </c>
      <c r="J480" s="1"/>
      <c r="K480" s="1"/>
      <c r="L480" s="1"/>
      <c r="M480" s="1"/>
      <c r="N480" s="1"/>
      <c r="O480" s="1">
        <v>27</v>
      </c>
      <c r="P480" s="1"/>
      <c r="Q480" s="1">
        <v>3</v>
      </c>
      <c r="R480" s="1"/>
      <c r="S480" s="1"/>
      <c r="T480" s="1">
        <v>4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35">
      <c r="A481" s="5" t="s">
        <v>1814</v>
      </c>
      <c r="B481" s="1" t="s">
        <v>192</v>
      </c>
      <c r="C481" s="1">
        <v>3000</v>
      </c>
      <c r="D481" s="1">
        <v>385</v>
      </c>
      <c r="E481" s="1" t="str">
        <f>Table2[[#This Row],[STR_NAME]]&amp;" "&amp;Table2[[#This Row],[HOUSE_NUM]]&amp;", "&amp;Table2[[#This Row],[SETL_NAME]]</f>
        <v xml:space="preserve">גשר החיים 10, ירושלים                  </v>
      </c>
      <c r="F481" s="1">
        <v>10</v>
      </c>
      <c r="G481" s="1" t="s">
        <v>1420</v>
      </c>
      <c r="H481" s="1" t="s">
        <v>1815</v>
      </c>
      <c r="I481" s="6">
        <v>24</v>
      </c>
      <c r="J481" s="1"/>
      <c r="K481" s="1"/>
      <c r="L481" s="1"/>
      <c r="M481" s="1"/>
      <c r="N481" s="1"/>
      <c r="O481" s="1">
        <v>22</v>
      </c>
      <c r="P481" s="1"/>
      <c r="Q481" s="1">
        <v>2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35">
      <c r="A482" s="5" t="s">
        <v>86</v>
      </c>
      <c r="B482" s="1" t="s">
        <v>194</v>
      </c>
      <c r="C482" s="1">
        <v>3000</v>
      </c>
      <c r="D482" s="1">
        <v>1335</v>
      </c>
      <c r="E482" s="1" t="str">
        <f>Table2[[#This Row],[STR_NAME]]&amp;" "&amp;Table2[[#This Row],[HOUSE_NUM]]&amp;", "&amp;Table2[[#This Row],[SETL_NAME]]</f>
        <v xml:space="preserve">ברניקי 10, ירושלים                  </v>
      </c>
      <c r="F482" s="1">
        <v>10</v>
      </c>
      <c r="G482" s="1" t="s">
        <v>1420</v>
      </c>
      <c r="H482" s="1" t="s">
        <v>1716</v>
      </c>
      <c r="I482" s="6">
        <v>46</v>
      </c>
      <c r="J482" s="1">
        <v>8</v>
      </c>
      <c r="K482" s="1"/>
      <c r="L482" s="1"/>
      <c r="M482" s="1"/>
      <c r="N482" s="1"/>
      <c r="O482" s="1">
        <v>5</v>
      </c>
      <c r="P482" s="1">
        <v>33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35">
      <c r="A483" s="5" t="s">
        <v>1494</v>
      </c>
      <c r="B483" s="1" t="s">
        <v>213</v>
      </c>
      <c r="C483" s="1">
        <v>3000</v>
      </c>
      <c r="D483" s="1">
        <v>343</v>
      </c>
      <c r="E483" s="1" t="str">
        <f>Table2[[#This Row],[STR_NAME]]&amp;" "&amp;Table2[[#This Row],[HOUSE_NUM]]&amp;", "&amp;Table2[[#This Row],[SETL_NAME]]</f>
        <v xml:space="preserve">פרי חדש 10, ירושלים                  </v>
      </c>
      <c r="F483" s="1">
        <v>10</v>
      </c>
      <c r="G483" s="1" t="s">
        <v>1420</v>
      </c>
      <c r="H483" s="1" t="s">
        <v>1495</v>
      </c>
      <c r="I483" s="6">
        <v>19</v>
      </c>
      <c r="J483" s="1"/>
      <c r="K483" s="1"/>
      <c r="L483" s="1"/>
      <c r="M483" s="1"/>
      <c r="N483" s="1"/>
      <c r="O483" s="1">
        <v>17</v>
      </c>
      <c r="P483" s="1"/>
      <c r="Q483" s="1">
        <v>2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35">
      <c r="A484" s="5" t="s">
        <v>1349</v>
      </c>
      <c r="B484" s="1" t="s">
        <v>300</v>
      </c>
      <c r="C484" s="1">
        <v>3000</v>
      </c>
      <c r="D484" s="1">
        <v>3032</v>
      </c>
      <c r="E484" s="1" t="str">
        <f>Table2[[#This Row],[STR_NAME]]&amp;" "&amp;Table2[[#This Row],[HOUSE_NUM]]&amp;", "&amp;Table2[[#This Row],[SETL_NAME]]</f>
        <v xml:space="preserve">האדמו"ר מויז'ניץ 10, ירושלים                  </v>
      </c>
      <c r="F484" s="1">
        <v>10</v>
      </c>
      <c r="G484" s="1" t="s">
        <v>1420</v>
      </c>
      <c r="H484" s="1" t="s">
        <v>1489</v>
      </c>
      <c r="I484" s="6">
        <v>31</v>
      </c>
      <c r="J484" s="1"/>
      <c r="K484" s="1"/>
      <c r="L484" s="1"/>
      <c r="M484" s="1"/>
      <c r="N484" s="1"/>
      <c r="O484" s="1">
        <v>12</v>
      </c>
      <c r="P484" s="1"/>
      <c r="Q484" s="1">
        <v>9</v>
      </c>
      <c r="R484" s="1"/>
      <c r="S484" s="1"/>
      <c r="T484" s="1">
        <v>10</v>
      </c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35">
      <c r="A485" s="5" t="s">
        <v>1349</v>
      </c>
      <c r="B485" s="1" t="s">
        <v>301</v>
      </c>
      <c r="C485" s="1">
        <v>3000</v>
      </c>
      <c r="D485" s="1">
        <v>111</v>
      </c>
      <c r="E485" s="1" t="str">
        <f>Table2[[#This Row],[STR_NAME]]&amp;" "&amp;Table2[[#This Row],[HOUSE_NUM]]&amp;", "&amp;Table2[[#This Row],[SETL_NAME]]</f>
        <v xml:space="preserve">מיכל 10, ירושלים                  </v>
      </c>
      <c r="F485" s="1">
        <v>10</v>
      </c>
      <c r="G485" s="1" t="s">
        <v>1420</v>
      </c>
      <c r="H485" s="1" t="s">
        <v>52</v>
      </c>
      <c r="I485" s="6">
        <v>147</v>
      </c>
      <c r="J485" s="1">
        <v>38</v>
      </c>
      <c r="K485" s="1"/>
      <c r="L485" s="1"/>
      <c r="M485" s="1"/>
      <c r="N485" s="1"/>
      <c r="O485" s="1">
        <v>96</v>
      </c>
      <c r="P485" s="1">
        <v>10</v>
      </c>
      <c r="Q485" s="1">
        <v>2</v>
      </c>
      <c r="R485" s="1"/>
      <c r="S485" s="1"/>
      <c r="T485" s="1">
        <v>1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35">
      <c r="A486" s="5" t="s">
        <v>1319</v>
      </c>
      <c r="B486" s="1" t="s">
        <v>332</v>
      </c>
      <c r="C486" s="1">
        <v>3000</v>
      </c>
      <c r="D486" s="1">
        <v>132</v>
      </c>
      <c r="E486" s="1" t="str">
        <f>Table2[[#This Row],[STR_NAME]]&amp;" "&amp;Table2[[#This Row],[HOUSE_NUM]]&amp;", "&amp;Table2[[#This Row],[SETL_NAME]]</f>
        <v xml:space="preserve">זכריה הרופא 10, ירושלים                  </v>
      </c>
      <c r="F486" s="1">
        <v>10</v>
      </c>
      <c r="G486" s="1" t="s">
        <v>1420</v>
      </c>
      <c r="H486" s="1" t="s">
        <v>1926</v>
      </c>
      <c r="I486" s="6">
        <v>17</v>
      </c>
      <c r="J486" s="1"/>
      <c r="K486" s="1"/>
      <c r="L486" s="1"/>
      <c r="M486" s="1"/>
      <c r="N486" s="1"/>
      <c r="O486" s="1">
        <v>17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35">
      <c r="A487" s="5" t="s">
        <v>1297</v>
      </c>
      <c r="B487" s="1" t="s">
        <v>370</v>
      </c>
      <c r="C487" s="1">
        <v>3000</v>
      </c>
      <c r="D487" s="1">
        <v>332</v>
      </c>
      <c r="E487" s="1" t="str">
        <f>Table2[[#This Row],[STR_NAME]]&amp;" "&amp;Table2[[#This Row],[HOUSE_NUM]]&amp;", "&amp;Table2[[#This Row],[SETL_NAME]]</f>
        <v xml:space="preserve">אלפנדרי 10, ירושלים                  </v>
      </c>
      <c r="F487" s="1">
        <v>10</v>
      </c>
      <c r="G487" s="1" t="s">
        <v>1420</v>
      </c>
      <c r="H487" s="1" t="s">
        <v>68</v>
      </c>
      <c r="I487" s="6">
        <v>18</v>
      </c>
      <c r="J487" s="1"/>
      <c r="K487" s="1"/>
      <c r="L487" s="1"/>
      <c r="M487" s="1"/>
      <c r="N487" s="1"/>
      <c r="O487" s="1">
        <v>17</v>
      </c>
      <c r="P487" s="1"/>
      <c r="Q487" s="1"/>
      <c r="R487" s="1"/>
      <c r="S487" s="1"/>
      <c r="T487" s="1">
        <v>1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35">
      <c r="A488" s="5" t="s">
        <v>1407</v>
      </c>
      <c r="B488" s="1" t="s">
        <v>413</v>
      </c>
      <c r="C488" s="1">
        <v>3000</v>
      </c>
      <c r="D488" s="1">
        <v>484</v>
      </c>
      <c r="E488" s="1" t="str">
        <f>Table2[[#This Row],[STR_NAME]]&amp;" "&amp;Table2[[#This Row],[HOUSE_NUM]]&amp;", "&amp;Table2[[#This Row],[SETL_NAME]]</f>
        <v xml:space="preserve">הרב בוקשפן 10, ירושלים                  </v>
      </c>
      <c r="F488" s="1">
        <v>10</v>
      </c>
      <c r="G488" s="1" t="s">
        <v>1420</v>
      </c>
      <c r="H488" s="1" t="s">
        <v>1987</v>
      </c>
      <c r="I488" s="6">
        <v>15</v>
      </c>
      <c r="J488" s="1"/>
      <c r="K488" s="1"/>
      <c r="L488" s="1"/>
      <c r="M488" s="1"/>
      <c r="N488" s="1"/>
      <c r="O488" s="1">
        <v>11</v>
      </c>
      <c r="P488" s="1">
        <v>4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35">
      <c r="A489" s="5" t="s">
        <v>1408</v>
      </c>
      <c r="B489" s="1" t="s">
        <v>565</v>
      </c>
      <c r="C489" s="1">
        <v>3000</v>
      </c>
      <c r="D489" s="1">
        <v>2051</v>
      </c>
      <c r="E489" s="1" t="str">
        <f>Table2[[#This Row],[STR_NAME]]&amp;" "&amp;Table2[[#This Row],[HOUSE_NUM]]&amp;", "&amp;Table2[[#This Row],[SETL_NAME]]</f>
        <v xml:space="preserve">ברוכים שמואל 10, ירושלים                  </v>
      </c>
      <c r="F489" s="1">
        <v>10</v>
      </c>
      <c r="G489" s="1" t="s">
        <v>1420</v>
      </c>
      <c r="H489" s="1" t="s">
        <v>1938</v>
      </c>
      <c r="I489" s="6">
        <v>442</v>
      </c>
      <c r="J489" s="1">
        <v>55</v>
      </c>
      <c r="K489" s="1"/>
      <c r="L489" s="1"/>
      <c r="M489" s="1"/>
      <c r="N489" s="1"/>
      <c r="O489" s="1">
        <v>282</v>
      </c>
      <c r="P489" s="1">
        <v>63</v>
      </c>
      <c r="Q489" s="1"/>
      <c r="R489" s="1"/>
      <c r="S489" s="1"/>
      <c r="T489" s="1">
        <v>38</v>
      </c>
      <c r="U489" s="1">
        <v>4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35">
      <c r="A490" s="5" t="s">
        <v>989</v>
      </c>
      <c r="B490" s="1" t="s">
        <v>651</v>
      </c>
      <c r="C490" s="1">
        <v>3000</v>
      </c>
      <c r="D490" s="1">
        <v>4482</v>
      </c>
      <c r="E490" s="1" t="str">
        <f>Table2[[#This Row],[STR_NAME]]&amp;" "&amp;Table2[[#This Row],[HOUSE_NUM]]&amp;", "&amp;Table2[[#This Row],[SETL_NAME]]</f>
        <v xml:space="preserve">מירסקי יצחק 10, ירושלים                  </v>
      </c>
      <c r="F490" s="1">
        <v>10</v>
      </c>
      <c r="G490" s="1" t="s">
        <v>1420</v>
      </c>
      <c r="H490" s="1" t="s">
        <v>1432</v>
      </c>
      <c r="I490" s="6">
        <v>17</v>
      </c>
      <c r="J490" s="1"/>
      <c r="K490" s="1"/>
      <c r="L490" s="1"/>
      <c r="M490" s="1"/>
      <c r="N490" s="1"/>
      <c r="O490" s="1">
        <v>12</v>
      </c>
      <c r="P490" s="1">
        <v>5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35">
      <c r="A491" s="5" t="s">
        <v>1280</v>
      </c>
      <c r="B491" s="1" t="s">
        <v>677</v>
      </c>
      <c r="C491" s="1">
        <v>3000</v>
      </c>
      <c r="D491" s="1">
        <v>4469</v>
      </c>
      <c r="E491" s="1" t="str">
        <f>Table2[[#This Row],[STR_NAME]]&amp;" "&amp;Table2[[#This Row],[HOUSE_NUM]]&amp;", "&amp;Table2[[#This Row],[SETL_NAME]]</f>
        <v xml:space="preserve">הרב שבתאי חזקיה 10, ירושלים                  </v>
      </c>
      <c r="F491" s="1">
        <v>10</v>
      </c>
      <c r="G491" s="1" t="s">
        <v>1420</v>
      </c>
      <c r="H491" s="1" t="s">
        <v>1561</v>
      </c>
      <c r="I491" s="6">
        <v>90</v>
      </c>
      <c r="J491" s="1">
        <v>88</v>
      </c>
      <c r="K491" s="1"/>
      <c r="L491" s="1"/>
      <c r="M491" s="1"/>
      <c r="N491" s="1"/>
      <c r="O491" s="1">
        <v>2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35">
      <c r="A492" s="5" t="s">
        <v>927</v>
      </c>
      <c r="B492" s="1" t="s">
        <v>703</v>
      </c>
      <c r="C492" s="1">
        <v>3000</v>
      </c>
      <c r="D492" s="1">
        <v>322</v>
      </c>
      <c r="E492" s="1" t="str">
        <f>Table2[[#This Row],[STR_NAME]]&amp;" "&amp;Table2[[#This Row],[HOUSE_NUM]]&amp;", "&amp;Table2[[#This Row],[SETL_NAME]]</f>
        <v xml:space="preserve">יוסף בן מתתיהו 10, ירושלים                  </v>
      </c>
      <c r="F492" s="1">
        <v>10</v>
      </c>
      <c r="G492" s="1" t="s">
        <v>1420</v>
      </c>
      <c r="H492" s="1" t="s">
        <v>1421</v>
      </c>
      <c r="I492" s="6">
        <v>36</v>
      </c>
      <c r="J492" s="1"/>
      <c r="K492" s="1"/>
      <c r="L492" s="1"/>
      <c r="M492" s="1"/>
      <c r="N492" s="1"/>
      <c r="O492" s="1">
        <v>30</v>
      </c>
      <c r="P492" s="1"/>
      <c r="Q492" s="1">
        <v>6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35">
      <c r="A493" s="5" t="s">
        <v>1212</v>
      </c>
      <c r="B493" s="1" t="s">
        <v>777</v>
      </c>
      <c r="C493" s="1">
        <v>3000</v>
      </c>
      <c r="D493" s="1">
        <v>111</v>
      </c>
      <c r="E493" s="1" t="str">
        <f>Table2[[#This Row],[STR_NAME]]&amp;" "&amp;Table2[[#This Row],[HOUSE_NUM]]&amp;", "&amp;Table2[[#This Row],[SETL_NAME]]</f>
        <v xml:space="preserve">מיכל 10, ירושלים                  </v>
      </c>
      <c r="F493" s="1">
        <v>10</v>
      </c>
      <c r="G493" s="1" t="s">
        <v>1420</v>
      </c>
      <c r="H493" s="1" t="s">
        <v>52</v>
      </c>
      <c r="I493" s="6">
        <v>383</v>
      </c>
      <c r="J493" s="1">
        <v>27</v>
      </c>
      <c r="K493" s="1"/>
      <c r="L493" s="1"/>
      <c r="M493" s="1"/>
      <c r="N493" s="1"/>
      <c r="O493" s="1">
        <v>328</v>
      </c>
      <c r="P493" s="1">
        <v>8</v>
      </c>
      <c r="Q493" s="1">
        <v>17</v>
      </c>
      <c r="R493" s="1">
        <v>3</v>
      </c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35">
      <c r="A494" s="5" t="s">
        <v>974</v>
      </c>
      <c r="B494" s="1" t="s">
        <v>808</v>
      </c>
      <c r="C494" s="1">
        <v>3000</v>
      </c>
      <c r="D494" s="1">
        <v>925</v>
      </c>
      <c r="E494" s="1" t="str">
        <f>Table2[[#This Row],[STR_NAME]]&amp;" "&amp;Table2[[#This Row],[HOUSE_NUM]]&amp;", "&amp;Table2[[#This Row],[SETL_NAME]]</f>
        <v xml:space="preserve">פתח תקוה 10, ירושלים                  </v>
      </c>
      <c r="F494" s="1">
        <v>10</v>
      </c>
      <c r="G494" s="1" t="s">
        <v>1420</v>
      </c>
      <c r="H494" s="1" t="s">
        <v>1540</v>
      </c>
      <c r="I494" s="6">
        <v>82</v>
      </c>
      <c r="J494" s="1">
        <v>47</v>
      </c>
      <c r="K494" s="1"/>
      <c r="L494" s="1"/>
      <c r="M494" s="1"/>
      <c r="N494" s="1"/>
      <c r="O494" s="1">
        <v>24</v>
      </c>
      <c r="P494" s="1">
        <v>7</v>
      </c>
      <c r="Q494" s="1">
        <v>4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35">
      <c r="A495" s="5" t="s">
        <v>1202</v>
      </c>
      <c r="B495" s="1" t="s">
        <v>881</v>
      </c>
      <c r="C495" s="1">
        <v>3000</v>
      </c>
      <c r="D495" s="1">
        <v>391</v>
      </c>
      <c r="E495" s="1" t="str">
        <f>Table2[[#This Row],[STR_NAME]]&amp;" "&amp;Table2[[#This Row],[HOUSE_NUM]]&amp;", "&amp;Table2[[#This Row],[SETL_NAME]]</f>
        <v xml:space="preserve">כי טוב 10, ירושלים                  </v>
      </c>
      <c r="F495" s="1">
        <v>10</v>
      </c>
      <c r="G495" s="1" t="s">
        <v>1420</v>
      </c>
      <c r="H495" s="1" t="s">
        <v>28</v>
      </c>
      <c r="I495" s="6">
        <v>232</v>
      </c>
      <c r="J495" s="1"/>
      <c r="K495" s="1"/>
      <c r="L495" s="1"/>
      <c r="M495" s="1"/>
      <c r="N495" s="1"/>
      <c r="O495" s="1">
        <v>206</v>
      </c>
      <c r="P495" s="1"/>
      <c r="Q495" s="1"/>
      <c r="R495" s="1"/>
      <c r="S495" s="1"/>
      <c r="T495" s="1">
        <v>26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35">
      <c r="A496" s="5" t="s">
        <v>1007</v>
      </c>
      <c r="B496" s="1" t="s">
        <v>123</v>
      </c>
      <c r="C496" s="1">
        <v>3000</v>
      </c>
      <c r="D496" s="1">
        <v>201</v>
      </c>
      <c r="E496" s="1" t="str">
        <f>Table2[[#This Row],[STR_NAME]]&amp;" "&amp;Table2[[#This Row],[HOUSE_NUM]]&amp;", "&amp;Table2[[#This Row],[SETL_NAME]]</f>
        <v xml:space="preserve">רבי שלמה 9, ירושלים                  </v>
      </c>
      <c r="F496" s="1">
        <v>9</v>
      </c>
      <c r="G496" s="1" t="s">
        <v>1420</v>
      </c>
      <c r="H496" s="1" t="s">
        <v>58</v>
      </c>
      <c r="I496" s="6">
        <v>80</v>
      </c>
      <c r="J496" s="1">
        <v>57</v>
      </c>
      <c r="K496" s="1"/>
      <c r="L496" s="1"/>
      <c r="M496" s="1"/>
      <c r="N496" s="1"/>
      <c r="O496" s="1">
        <v>11</v>
      </c>
      <c r="P496" s="1">
        <v>6</v>
      </c>
      <c r="Q496" s="1">
        <v>3</v>
      </c>
      <c r="R496" s="1">
        <v>3</v>
      </c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35">
      <c r="A497" s="5" t="s">
        <v>976</v>
      </c>
      <c r="B497" s="1" t="s">
        <v>177</v>
      </c>
      <c r="C497" s="1">
        <v>3000</v>
      </c>
      <c r="D497" s="1">
        <v>932</v>
      </c>
      <c r="E497" s="1" t="str">
        <f>Table2[[#This Row],[STR_NAME]]&amp;" "&amp;Table2[[#This Row],[HOUSE_NUM]]&amp;", "&amp;Table2[[#This Row],[SETL_NAME]]</f>
        <v xml:space="preserve">הראובני דוד 9, ירושלים                  </v>
      </c>
      <c r="F497" s="1">
        <v>9</v>
      </c>
      <c r="G497" s="1" t="s">
        <v>1420</v>
      </c>
      <c r="H497" s="1" t="s">
        <v>1546</v>
      </c>
      <c r="I497" s="6">
        <v>28</v>
      </c>
      <c r="J497" s="1"/>
      <c r="K497" s="1"/>
      <c r="L497" s="1"/>
      <c r="M497" s="1"/>
      <c r="N497" s="1"/>
      <c r="O497" s="1">
        <v>28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35">
      <c r="A498" s="5" t="s">
        <v>1125</v>
      </c>
      <c r="B498" s="1" t="s">
        <v>233</v>
      </c>
      <c r="C498" s="1">
        <v>3000</v>
      </c>
      <c r="D498" s="1">
        <v>4367</v>
      </c>
      <c r="E498" s="1" t="str">
        <f>Table2[[#This Row],[STR_NAME]]&amp;" "&amp;Table2[[#This Row],[HOUSE_NUM]]&amp;", "&amp;Table2[[#This Row],[SETL_NAME]]</f>
        <v xml:space="preserve">בית אל 9, ירושלים                  </v>
      </c>
      <c r="F498" s="1">
        <v>9</v>
      </c>
      <c r="G498" s="1" t="s">
        <v>1420</v>
      </c>
      <c r="H498" s="1" t="s">
        <v>57</v>
      </c>
      <c r="I498" s="6">
        <v>16</v>
      </c>
      <c r="J498" s="1"/>
      <c r="K498" s="1"/>
      <c r="L498" s="1"/>
      <c r="M498" s="1"/>
      <c r="N498" s="1"/>
      <c r="O498" s="1">
        <v>16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35">
      <c r="A499" s="5" t="s">
        <v>1073</v>
      </c>
      <c r="B499" s="1" t="s">
        <v>265</v>
      </c>
      <c r="C499" s="1">
        <v>3000</v>
      </c>
      <c r="D499" s="1">
        <v>1058</v>
      </c>
      <c r="E499" s="1" t="str">
        <f>Table2[[#This Row],[STR_NAME]]&amp;" "&amp;Table2[[#This Row],[HOUSE_NUM]]&amp;", "&amp;Table2[[#This Row],[SETL_NAME]]</f>
        <v xml:space="preserve">בית וגן 9, ירושלים                  </v>
      </c>
      <c r="F499" s="1">
        <v>9</v>
      </c>
      <c r="G499" s="1" t="s">
        <v>1420</v>
      </c>
      <c r="H499" s="1" t="s">
        <v>1688</v>
      </c>
      <c r="I499" s="6">
        <v>19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19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35">
      <c r="A500" s="5" t="s">
        <v>1269</v>
      </c>
      <c r="B500" s="1" t="s">
        <v>327</v>
      </c>
      <c r="C500" s="1">
        <v>3000</v>
      </c>
      <c r="D500" s="1">
        <v>301</v>
      </c>
      <c r="E500" s="1" t="str">
        <f>Table2[[#This Row],[STR_NAME]]&amp;" "&amp;Table2[[#This Row],[HOUSE_NUM]]&amp;", "&amp;Table2[[#This Row],[SETL_NAME]]</f>
        <v xml:space="preserve">בר אילן 9, ירושלים                  </v>
      </c>
      <c r="F500" s="1">
        <v>9</v>
      </c>
      <c r="G500" s="1" t="s">
        <v>1420</v>
      </c>
      <c r="H500" s="1" t="s">
        <v>80</v>
      </c>
      <c r="I500" s="6">
        <v>47</v>
      </c>
      <c r="J500" s="1"/>
      <c r="K500" s="1"/>
      <c r="L500" s="1"/>
      <c r="M500" s="1"/>
      <c r="N500" s="1"/>
      <c r="O500" s="1">
        <v>41</v>
      </c>
      <c r="P500" s="1"/>
      <c r="Q500" s="1"/>
      <c r="R500" s="1"/>
      <c r="S500" s="1"/>
      <c r="T500" s="1">
        <v>6</v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35">
      <c r="A501" s="5" t="s">
        <v>1186</v>
      </c>
      <c r="B501" s="1" t="s">
        <v>552</v>
      </c>
      <c r="C501" s="1">
        <v>3000</v>
      </c>
      <c r="D501" s="1">
        <v>4452</v>
      </c>
      <c r="E501" s="1" t="str">
        <f>Table2[[#This Row],[STR_NAME]]&amp;" "&amp;Table2[[#This Row],[HOUSE_NUM]]&amp;", "&amp;Table2[[#This Row],[SETL_NAME]]</f>
        <v xml:space="preserve">שד גולדה מאיר 9, ירושלים                  </v>
      </c>
      <c r="F501" s="1">
        <v>9</v>
      </c>
      <c r="G501" s="1" t="s">
        <v>1420</v>
      </c>
      <c r="H501" s="1" t="s">
        <v>1818</v>
      </c>
      <c r="I501" s="6">
        <v>315</v>
      </c>
      <c r="J501" s="1">
        <v>208</v>
      </c>
      <c r="K501" s="1"/>
      <c r="L501" s="1"/>
      <c r="M501" s="1"/>
      <c r="N501" s="1"/>
      <c r="O501" s="1">
        <v>80</v>
      </c>
      <c r="P501" s="1">
        <v>11</v>
      </c>
      <c r="Q501" s="1">
        <v>15</v>
      </c>
      <c r="R501" s="1"/>
      <c r="S501" s="1">
        <v>1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35">
      <c r="A502" s="5" t="s">
        <v>1031</v>
      </c>
      <c r="B502" s="1" t="s">
        <v>628</v>
      </c>
      <c r="C502" s="1">
        <v>3000</v>
      </c>
      <c r="D502" s="1">
        <v>943</v>
      </c>
      <c r="E502" s="1" t="str">
        <f>Table2[[#This Row],[STR_NAME]]&amp;" "&amp;Table2[[#This Row],[HOUSE_NUM]]&amp;", "&amp;Table2[[#This Row],[SETL_NAME]]</f>
        <v xml:space="preserve">קהתי פנחס 9, ירושלים                  </v>
      </c>
      <c r="F502" s="1">
        <v>9</v>
      </c>
      <c r="G502" s="1" t="s">
        <v>1420</v>
      </c>
      <c r="H502" s="1" t="s">
        <v>1630</v>
      </c>
      <c r="I502" s="6">
        <v>42</v>
      </c>
      <c r="J502" s="1">
        <v>1</v>
      </c>
      <c r="K502" s="1"/>
      <c r="L502" s="1"/>
      <c r="M502" s="1"/>
      <c r="N502" s="1"/>
      <c r="O502" s="1">
        <v>39</v>
      </c>
      <c r="P502" s="1"/>
      <c r="Q502" s="1">
        <v>2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35">
      <c r="A503" s="5" t="s">
        <v>1161</v>
      </c>
      <c r="B503" s="1" t="s">
        <v>665</v>
      </c>
      <c r="C503" s="1">
        <v>3000</v>
      </c>
      <c r="D503" s="1">
        <v>392</v>
      </c>
      <c r="E503" s="1" t="str">
        <f>Table2[[#This Row],[STR_NAME]]&amp;" "&amp;Table2[[#This Row],[HOUSE_NUM]]&amp;", "&amp;Table2[[#This Row],[SETL_NAME]]</f>
        <v xml:space="preserve">הגאון מטורדא 9, ירושלים                  </v>
      </c>
      <c r="F503" s="1">
        <v>9</v>
      </c>
      <c r="G503" s="1" t="s">
        <v>1420</v>
      </c>
      <c r="H503" s="1" t="s">
        <v>1792</v>
      </c>
      <c r="I503" s="6">
        <v>255</v>
      </c>
      <c r="J503" s="1">
        <v>35</v>
      </c>
      <c r="K503" s="1"/>
      <c r="L503" s="1"/>
      <c r="M503" s="1"/>
      <c r="N503" s="1"/>
      <c r="O503" s="1">
        <v>165</v>
      </c>
      <c r="P503" s="1">
        <v>40</v>
      </c>
      <c r="Q503" s="1">
        <v>13</v>
      </c>
      <c r="R503" s="1">
        <v>2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35">
      <c r="A504" s="5" t="s">
        <v>1304</v>
      </c>
      <c r="B504" s="1" t="s">
        <v>711</v>
      </c>
      <c r="C504" s="1">
        <v>3000</v>
      </c>
      <c r="D504" s="1">
        <v>1901</v>
      </c>
      <c r="E504" s="1" t="str">
        <f>Table2[[#This Row],[STR_NAME]]&amp;" "&amp;Table2[[#This Row],[HOUSE_NUM]]&amp;", "&amp;Table2[[#This Row],[SETL_NAME]]</f>
        <v xml:space="preserve">שערי תורה 9, ירושלים                  </v>
      </c>
      <c r="F504" s="1">
        <v>9</v>
      </c>
      <c r="G504" s="1" t="s">
        <v>1420</v>
      </c>
      <c r="H504" s="1" t="s">
        <v>1379</v>
      </c>
      <c r="I504" s="6">
        <v>166</v>
      </c>
      <c r="J504" s="1">
        <v>100</v>
      </c>
      <c r="K504" s="1"/>
      <c r="L504" s="1"/>
      <c r="M504" s="1"/>
      <c r="N504" s="1"/>
      <c r="O504" s="1">
        <v>30</v>
      </c>
      <c r="P504" s="1"/>
      <c r="Q504" s="1">
        <v>13</v>
      </c>
      <c r="R504" s="1"/>
      <c r="S504" s="1"/>
      <c r="T504" s="1">
        <v>23</v>
      </c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35">
      <c r="A505" s="5" t="s">
        <v>1033</v>
      </c>
      <c r="B505" s="1" t="s">
        <v>792</v>
      </c>
      <c r="C505" s="1">
        <v>3000</v>
      </c>
      <c r="D505" s="1">
        <v>199</v>
      </c>
      <c r="E505" s="1" t="str">
        <f>Table2[[#This Row],[STR_NAME]]&amp;" "&amp;Table2[[#This Row],[HOUSE_NUM]]&amp;", "&amp;Table2[[#This Row],[SETL_NAME]]</f>
        <v xml:space="preserve">נחמן מברסלב 9, ירושלים                  </v>
      </c>
      <c r="F505" s="1">
        <v>9</v>
      </c>
      <c r="G505" s="1" t="s">
        <v>1420</v>
      </c>
      <c r="H505" s="1" t="s">
        <v>1639</v>
      </c>
      <c r="I505" s="6">
        <v>241</v>
      </c>
      <c r="J505" s="1"/>
      <c r="K505" s="1"/>
      <c r="L505" s="1"/>
      <c r="M505" s="1"/>
      <c r="N505" s="1"/>
      <c r="O505" s="1">
        <v>177</v>
      </c>
      <c r="P505" s="1">
        <v>58</v>
      </c>
      <c r="Q505" s="1">
        <v>4</v>
      </c>
      <c r="R505" s="1"/>
      <c r="S505" s="1"/>
      <c r="T505" s="1">
        <v>2</v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35">
      <c r="A506" s="5" t="s">
        <v>1003</v>
      </c>
      <c r="B506" s="1" t="s">
        <v>829</v>
      </c>
      <c r="C506" s="1">
        <v>3000</v>
      </c>
      <c r="D506" s="1">
        <v>4954</v>
      </c>
      <c r="E506" s="1" t="str">
        <f>Table2[[#This Row],[STR_NAME]]&amp;" "&amp;Table2[[#This Row],[HOUSE_NUM]]&amp;", "&amp;Table2[[#This Row],[SETL_NAME]]</f>
        <v xml:space="preserve">הרב גולדקנופף 9, ירושלים                  </v>
      </c>
      <c r="F506" s="1">
        <v>9</v>
      </c>
      <c r="G506" s="1" t="s">
        <v>1420</v>
      </c>
      <c r="H506" s="1" t="s">
        <v>1584</v>
      </c>
      <c r="I506" s="6">
        <v>129</v>
      </c>
      <c r="J506" s="1">
        <v>120</v>
      </c>
      <c r="K506" s="1"/>
      <c r="L506" s="1"/>
      <c r="M506" s="1"/>
      <c r="N506" s="1"/>
      <c r="O506" s="1">
        <v>6</v>
      </c>
      <c r="P506" s="1"/>
      <c r="Q506" s="1">
        <v>2</v>
      </c>
      <c r="R506" s="1"/>
      <c r="S506" s="1"/>
      <c r="T506" s="1">
        <v>1</v>
      </c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35">
      <c r="A507" s="5" t="s">
        <v>978</v>
      </c>
      <c r="B507" s="1" t="s">
        <v>843</v>
      </c>
      <c r="C507" s="1">
        <v>3000</v>
      </c>
      <c r="D507" s="1">
        <v>1057</v>
      </c>
      <c r="E507" s="1" t="str">
        <f>Table2[[#This Row],[STR_NAME]]&amp;" "&amp;Table2[[#This Row],[HOUSE_NUM]]&amp;", "&amp;Table2[[#This Row],[SETL_NAME]]</f>
        <v xml:space="preserve">ברויאר יצחק 9, ירושלים                  </v>
      </c>
      <c r="F507" s="1">
        <v>9</v>
      </c>
      <c r="G507" s="1" t="s">
        <v>1420</v>
      </c>
      <c r="H507" s="1" t="s">
        <v>1547</v>
      </c>
      <c r="I507" s="6">
        <v>11</v>
      </c>
      <c r="J507" s="1"/>
      <c r="K507" s="1"/>
      <c r="L507" s="1"/>
      <c r="M507" s="1"/>
      <c r="N507" s="1"/>
      <c r="O507" s="1">
        <v>10</v>
      </c>
      <c r="P507" s="1"/>
      <c r="Q507" s="1">
        <v>1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35">
      <c r="A508" s="5" t="s">
        <v>1872</v>
      </c>
      <c r="B508" s="1" t="s">
        <v>850</v>
      </c>
      <c r="C508" s="1">
        <v>3000</v>
      </c>
      <c r="D508" s="1">
        <v>3012</v>
      </c>
      <c r="E508" s="1" t="str">
        <f>Table2[[#This Row],[STR_NAME]]&amp;" "&amp;Table2[[#This Row],[HOUSE_NUM]]&amp;", "&amp;Table2[[#This Row],[SETL_NAME]]</f>
        <v xml:space="preserve">שאדיקר נחום 9, ירושלים                  </v>
      </c>
      <c r="F508" s="1">
        <v>9</v>
      </c>
      <c r="G508" s="1" t="s">
        <v>1420</v>
      </c>
      <c r="H508" s="1" t="s">
        <v>1765</v>
      </c>
      <c r="I508" s="6">
        <v>30</v>
      </c>
      <c r="J508" s="1"/>
      <c r="K508" s="1"/>
      <c r="L508" s="1"/>
      <c r="M508" s="1"/>
      <c r="N508" s="1"/>
      <c r="O508" s="1">
        <v>28</v>
      </c>
      <c r="P508" s="1">
        <v>2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35">
      <c r="A509" s="5" t="s">
        <v>1330</v>
      </c>
      <c r="B509" s="1" t="s">
        <v>207</v>
      </c>
      <c r="C509" s="1">
        <v>3000</v>
      </c>
      <c r="D509" s="1">
        <v>241</v>
      </c>
      <c r="E509" s="1" t="str">
        <f>Table2[[#This Row],[STR_NAME]]&amp;" "&amp;Table2[[#This Row],[HOUSE_NUM]]&amp;", "&amp;Table2[[#This Row],[SETL_NAME]]</f>
        <v xml:space="preserve">הרב אטון בן ציון 8, ירושלים                  </v>
      </c>
      <c r="F509" s="1">
        <v>8</v>
      </c>
      <c r="G509" s="1" t="s">
        <v>1420</v>
      </c>
      <c r="H509" s="1" t="s">
        <v>1813</v>
      </c>
      <c r="I509" s="6">
        <v>108</v>
      </c>
      <c r="J509" s="1">
        <v>80</v>
      </c>
      <c r="K509" s="1"/>
      <c r="L509" s="1"/>
      <c r="M509" s="1"/>
      <c r="N509" s="1"/>
      <c r="O509" s="1">
        <v>16</v>
      </c>
      <c r="P509" s="1">
        <v>10</v>
      </c>
      <c r="Q509" s="1">
        <v>1</v>
      </c>
      <c r="R509" s="1"/>
      <c r="S509" s="1"/>
      <c r="T509" s="1">
        <v>1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35">
      <c r="A510" s="5" t="s">
        <v>1588</v>
      </c>
      <c r="B510" s="1" t="s">
        <v>311</v>
      </c>
      <c r="C510" s="1">
        <v>3000</v>
      </c>
      <c r="D510" s="1">
        <v>393</v>
      </c>
      <c r="E510" s="1" t="str">
        <f>Table2[[#This Row],[STR_NAME]]&amp;" "&amp;Table2[[#This Row],[HOUSE_NUM]]&amp;", "&amp;Table2[[#This Row],[SETL_NAME]]</f>
        <v xml:space="preserve">הרב גרוסברג חנוך 8, ירושלים                  </v>
      </c>
      <c r="F510" s="1">
        <v>8</v>
      </c>
      <c r="G510" s="1" t="s">
        <v>1420</v>
      </c>
      <c r="H510" s="1" t="s">
        <v>1589</v>
      </c>
      <c r="I510" s="6">
        <v>24</v>
      </c>
      <c r="J510" s="1"/>
      <c r="K510" s="1"/>
      <c r="L510" s="1"/>
      <c r="M510" s="1"/>
      <c r="N510" s="1"/>
      <c r="O510" s="1">
        <v>17</v>
      </c>
      <c r="P510" s="1">
        <v>4</v>
      </c>
      <c r="Q510" s="1"/>
      <c r="R510" s="1"/>
      <c r="S510" s="1"/>
      <c r="T510" s="1">
        <v>3</v>
      </c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35">
      <c r="A511" s="5" t="s">
        <v>924</v>
      </c>
      <c r="B511" s="1" t="s">
        <v>317</v>
      </c>
      <c r="C511" s="1">
        <v>3000</v>
      </c>
      <c r="D511" s="1">
        <v>1285</v>
      </c>
      <c r="E511" s="1" t="str">
        <f>Table2[[#This Row],[STR_NAME]]&amp;" "&amp;Table2[[#This Row],[HOUSE_NUM]]&amp;", "&amp;Table2[[#This Row],[SETL_NAME]]</f>
        <v xml:space="preserve">איסלנד 8, ירושלים                  </v>
      </c>
      <c r="F511" s="1">
        <v>8</v>
      </c>
      <c r="G511" s="1" t="s">
        <v>1420</v>
      </c>
      <c r="H511" s="1" t="s">
        <v>1443</v>
      </c>
      <c r="I511" s="6">
        <v>21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21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35">
      <c r="A512" s="5" t="s">
        <v>1131</v>
      </c>
      <c r="B512" s="1" t="s">
        <v>346</v>
      </c>
      <c r="C512" s="1">
        <v>3000</v>
      </c>
      <c r="D512" s="1">
        <v>2052</v>
      </c>
      <c r="E512" s="1" t="str">
        <f>Table2[[#This Row],[STR_NAME]]&amp;" "&amp;Table2[[#This Row],[HOUSE_NUM]]&amp;", "&amp;Table2[[#This Row],[SETL_NAME]]</f>
        <v xml:space="preserve">שד גבעת משה 8, ירושלים                  </v>
      </c>
      <c r="F512" s="1">
        <v>8</v>
      </c>
      <c r="G512" s="1" t="s">
        <v>1420</v>
      </c>
      <c r="H512" s="1" t="s">
        <v>1498</v>
      </c>
      <c r="I512" s="6">
        <v>125</v>
      </c>
      <c r="J512" s="1">
        <v>89</v>
      </c>
      <c r="K512" s="1"/>
      <c r="L512" s="1"/>
      <c r="M512" s="1"/>
      <c r="N512" s="1"/>
      <c r="O512" s="1">
        <v>28</v>
      </c>
      <c r="P512" s="1">
        <v>4</v>
      </c>
      <c r="Q512" s="1">
        <v>4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35">
      <c r="A513" s="5" t="s">
        <v>1327</v>
      </c>
      <c r="B513" s="1" t="s">
        <v>458</v>
      </c>
      <c r="C513" s="1">
        <v>3000</v>
      </c>
      <c r="D513" s="1">
        <v>334</v>
      </c>
      <c r="E513" s="1" t="str">
        <f>Table2[[#This Row],[STR_NAME]]&amp;" "&amp;Table2[[#This Row],[HOUSE_NUM]]&amp;", "&amp;Table2[[#This Row],[SETL_NAME]]</f>
        <v xml:space="preserve">רשב"ם 8, ירושלים                  </v>
      </c>
      <c r="F513" s="1">
        <v>8</v>
      </c>
      <c r="G513" s="1" t="s">
        <v>1420</v>
      </c>
      <c r="H513" s="1" t="s">
        <v>1577</v>
      </c>
      <c r="I513" s="6">
        <v>18</v>
      </c>
      <c r="J513" s="1"/>
      <c r="K513" s="1"/>
      <c r="L513" s="1"/>
      <c r="M513" s="1"/>
      <c r="N513" s="1"/>
      <c r="O513" s="1">
        <v>14</v>
      </c>
      <c r="P513" s="1">
        <v>3</v>
      </c>
      <c r="Q513" s="1"/>
      <c r="R513" s="1"/>
      <c r="S513" s="1"/>
      <c r="T513" s="1">
        <v>1</v>
      </c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35">
      <c r="A514" s="5" t="s">
        <v>1112</v>
      </c>
      <c r="B514" s="1" t="s">
        <v>573</v>
      </c>
      <c r="C514" s="1">
        <v>3000</v>
      </c>
      <c r="D514" s="1">
        <v>4469</v>
      </c>
      <c r="E514" s="1" t="str">
        <f>Table2[[#This Row],[STR_NAME]]&amp;" "&amp;Table2[[#This Row],[HOUSE_NUM]]&amp;", "&amp;Table2[[#This Row],[SETL_NAME]]</f>
        <v xml:space="preserve">הרב שבתאי חזקיה 8, ירושלים                  </v>
      </c>
      <c r="F514" s="1">
        <v>8</v>
      </c>
      <c r="G514" s="1" t="s">
        <v>1420</v>
      </c>
      <c r="H514" s="1" t="s">
        <v>1561</v>
      </c>
      <c r="I514" s="6">
        <v>55</v>
      </c>
      <c r="J514" s="1">
        <v>29</v>
      </c>
      <c r="K514" s="1"/>
      <c r="L514" s="1"/>
      <c r="M514" s="1"/>
      <c r="N514" s="1"/>
      <c r="O514" s="1">
        <v>18</v>
      </c>
      <c r="P514" s="1"/>
      <c r="Q514" s="1">
        <v>5</v>
      </c>
      <c r="R514" s="1"/>
      <c r="S514" s="1"/>
      <c r="T514" s="1">
        <v>3</v>
      </c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35">
      <c r="A515" s="5" t="s">
        <v>1061</v>
      </c>
      <c r="B515" s="1" t="s">
        <v>706</v>
      </c>
      <c r="C515" s="1">
        <v>3000</v>
      </c>
      <c r="D515" s="1">
        <v>1896</v>
      </c>
      <c r="E515" s="1" t="str">
        <f>Table2[[#This Row],[STR_NAME]]&amp;" "&amp;Table2[[#This Row],[HOUSE_NUM]]&amp;", "&amp;Table2[[#This Row],[SETL_NAME]]</f>
        <v xml:space="preserve">ורשבסקי אריה 8, ירושלים                  </v>
      </c>
      <c r="F515" s="1">
        <v>8</v>
      </c>
      <c r="G515" s="1" t="s">
        <v>1420</v>
      </c>
      <c r="H515" s="1" t="s">
        <v>1668</v>
      </c>
      <c r="I515" s="6">
        <v>674</v>
      </c>
      <c r="J515" s="1">
        <v>72</v>
      </c>
      <c r="K515" s="1"/>
      <c r="L515" s="1"/>
      <c r="M515" s="1"/>
      <c r="N515" s="1">
        <v>297</v>
      </c>
      <c r="O515" s="1">
        <v>161</v>
      </c>
      <c r="P515" s="1">
        <v>144</v>
      </c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35">
      <c r="A516" s="5" t="s">
        <v>1733</v>
      </c>
      <c r="B516" s="1" t="s">
        <v>726</v>
      </c>
      <c r="C516" s="1">
        <v>3000</v>
      </c>
      <c r="D516" s="1">
        <v>731</v>
      </c>
      <c r="E516" s="1" t="str">
        <f>Table2[[#This Row],[STR_NAME]]&amp;" "&amp;Table2[[#This Row],[HOUSE_NUM]]&amp;", "&amp;Table2[[#This Row],[SETL_NAME]]</f>
        <v xml:space="preserve">בי רב יעקב 8, ירושלים                  </v>
      </c>
      <c r="F516" s="1">
        <v>8</v>
      </c>
      <c r="G516" s="1" t="s">
        <v>1420</v>
      </c>
      <c r="H516" s="1" t="s">
        <v>1734</v>
      </c>
      <c r="I516" s="6">
        <v>259</v>
      </c>
      <c r="J516" s="1">
        <v>81</v>
      </c>
      <c r="K516" s="1"/>
      <c r="L516" s="1"/>
      <c r="M516" s="1"/>
      <c r="N516" s="1"/>
      <c r="O516" s="1">
        <v>135</v>
      </c>
      <c r="P516" s="1">
        <v>27</v>
      </c>
      <c r="Q516" s="1">
        <v>14</v>
      </c>
      <c r="R516" s="1">
        <v>1</v>
      </c>
      <c r="S516" s="1">
        <v>1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35">
      <c r="A517" s="5" t="s">
        <v>1062</v>
      </c>
      <c r="B517" s="1" t="s">
        <v>804</v>
      </c>
      <c r="C517" s="1">
        <v>3000</v>
      </c>
      <c r="D517" s="1">
        <v>233</v>
      </c>
      <c r="E517" s="1" t="str">
        <f>Table2[[#This Row],[STR_NAME]]&amp;" "&amp;Table2[[#This Row],[HOUSE_NUM]]&amp;", "&amp;Table2[[#This Row],[SETL_NAME]]</f>
        <v xml:space="preserve">אביתר הכהן 8, ירושלים                  </v>
      </c>
      <c r="F517" s="1">
        <v>8</v>
      </c>
      <c r="G517" s="1" t="s">
        <v>1420</v>
      </c>
      <c r="H517" s="1" t="s">
        <v>1677</v>
      </c>
      <c r="I517" s="6">
        <v>16</v>
      </c>
      <c r="J517" s="1"/>
      <c r="K517" s="1"/>
      <c r="L517" s="1"/>
      <c r="M517" s="1"/>
      <c r="N517" s="1"/>
      <c r="O517" s="1">
        <v>11</v>
      </c>
      <c r="P517" s="1"/>
      <c r="Q517" s="1"/>
      <c r="R517" s="1"/>
      <c r="S517" s="1"/>
      <c r="T517" s="1">
        <v>5</v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35">
      <c r="A518" s="5" t="s">
        <v>81</v>
      </c>
      <c r="B518" s="1" t="s">
        <v>854</v>
      </c>
      <c r="C518" s="1">
        <v>3000</v>
      </c>
      <c r="D518" s="1">
        <v>2052</v>
      </c>
      <c r="E518" s="1" t="str">
        <f>Table2[[#This Row],[STR_NAME]]&amp;" "&amp;Table2[[#This Row],[HOUSE_NUM]]&amp;", "&amp;Table2[[#This Row],[SETL_NAME]]</f>
        <v xml:space="preserve">שד גבעת משה 8, ירושלים                  </v>
      </c>
      <c r="F518" s="1">
        <v>8</v>
      </c>
      <c r="G518" s="1" t="s">
        <v>1420</v>
      </c>
      <c r="H518" s="1" t="s">
        <v>1498</v>
      </c>
      <c r="I518" s="6">
        <v>91</v>
      </c>
      <c r="J518" s="1">
        <v>3</v>
      </c>
      <c r="K518" s="1"/>
      <c r="L518" s="1"/>
      <c r="M518" s="1"/>
      <c r="N518" s="1"/>
      <c r="O518" s="1">
        <v>79</v>
      </c>
      <c r="P518" s="1"/>
      <c r="Q518" s="1">
        <v>2</v>
      </c>
      <c r="R518" s="1"/>
      <c r="S518" s="1"/>
      <c r="T518" s="1">
        <v>6</v>
      </c>
      <c r="U518" s="1"/>
      <c r="V518" s="1">
        <v>1</v>
      </c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35">
      <c r="A519" s="5" t="s">
        <v>1095</v>
      </c>
      <c r="B519" s="1" t="s">
        <v>150</v>
      </c>
      <c r="C519" s="1">
        <v>3000</v>
      </c>
      <c r="D519" s="1">
        <v>963</v>
      </c>
      <c r="E519" s="1" t="str">
        <f>Table2[[#This Row],[STR_NAME]]&amp;" "&amp;Table2[[#This Row],[HOUSE_NUM]]&amp;", "&amp;Table2[[#This Row],[SETL_NAME]]</f>
        <v xml:space="preserve">ראש פנה 7, ירושלים                  </v>
      </c>
      <c r="F519" s="1">
        <v>7</v>
      </c>
      <c r="G519" s="1" t="s">
        <v>1420</v>
      </c>
      <c r="H519" s="1" t="s">
        <v>1710</v>
      </c>
      <c r="I519" s="6">
        <v>41</v>
      </c>
      <c r="J519" s="1"/>
      <c r="K519" s="1"/>
      <c r="L519" s="1"/>
      <c r="M519" s="1"/>
      <c r="N519" s="1"/>
      <c r="O519" s="1">
        <v>37</v>
      </c>
      <c r="P519" s="1"/>
      <c r="Q519" s="1">
        <v>4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35">
      <c r="A520" s="5" t="s">
        <v>1868</v>
      </c>
      <c r="B520" s="1" t="s">
        <v>184</v>
      </c>
      <c r="C520" s="1">
        <v>3000</v>
      </c>
      <c r="D520" s="1">
        <v>119</v>
      </c>
      <c r="E520" s="1" t="str">
        <f>Table2[[#This Row],[STR_NAME]]&amp;" "&amp;Table2[[#This Row],[HOUSE_NUM]]&amp;", "&amp;Table2[[#This Row],[SETL_NAME]]</f>
        <v xml:space="preserve">אשכנזי 7, ירושלים                  </v>
      </c>
      <c r="F520" s="1">
        <v>7</v>
      </c>
      <c r="G520" s="1" t="s">
        <v>1420</v>
      </c>
      <c r="H520" s="1" t="s">
        <v>19</v>
      </c>
      <c r="I520" s="6">
        <v>24</v>
      </c>
      <c r="J520" s="1"/>
      <c r="K520" s="1"/>
      <c r="L520" s="1"/>
      <c r="M520" s="1"/>
      <c r="N520" s="1"/>
      <c r="O520" s="1">
        <v>23</v>
      </c>
      <c r="P520" s="1"/>
      <c r="Q520" s="1"/>
      <c r="R520" s="1"/>
      <c r="S520" s="1"/>
      <c r="T520" s="1">
        <v>1</v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35">
      <c r="A521" s="5" t="s">
        <v>1124</v>
      </c>
      <c r="B521" s="1" t="s">
        <v>226</v>
      </c>
      <c r="C521" s="1">
        <v>3000</v>
      </c>
      <c r="D521" s="1">
        <v>4506</v>
      </c>
      <c r="E521" s="1" t="str">
        <f>Table2[[#This Row],[STR_NAME]]&amp;" "&amp;Table2[[#This Row],[HOUSE_NUM]]&amp;", "&amp;Table2[[#This Row],[SETL_NAME]]</f>
        <v xml:space="preserve">המקובלים 7, ירושלים                  </v>
      </c>
      <c r="F521" s="1">
        <v>7</v>
      </c>
      <c r="G521" s="1" t="s">
        <v>1420</v>
      </c>
      <c r="H521" s="1" t="s">
        <v>1749</v>
      </c>
      <c r="I521" s="6">
        <v>332</v>
      </c>
      <c r="J521" s="1">
        <v>58</v>
      </c>
      <c r="K521" s="1"/>
      <c r="L521" s="1"/>
      <c r="M521" s="1"/>
      <c r="N521" s="1"/>
      <c r="O521" s="1">
        <v>26</v>
      </c>
      <c r="P521" s="1"/>
      <c r="Q521" s="1"/>
      <c r="R521" s="1"/>
      <c r="S521" s="1"/>
      <c r="T521" s="1"/>
      <c r="U521" s="1"/>
      <c r="V521" s="1"/>
      <c r="W521" s="1">
        <v>248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35">
      <c r="A522" s="5" t="s">
        <v>970</v>
      </c>
      <c r="B522" s="1" t="s">
        <v>237</v>
      </c>
      <c r="C522" s="1">
        <v>3000</v>
      </c>
      <c r="D522" s="1">
        <v>307</v>
      </c>
      <c r="E522" s="1" t="str">
        <f>Table2[[#This Row],[STR_NAME]]&amp;" "&amp;Table2[[#This Row],[HOUSE_NUM]]&amp;", "&amp;Table2[[#This Row],[SETL_NAME]]</f>
        <v xml:space="preserve">חגי 7, ירושלים                  </v>
      </c>
      <c r="F522" s="1">
        <v>7</v>
      </c>
      <c r="G522" s="1" t="s">
        <v>1420</v>
      </c>
      <c r="H522" s="1" t="s">
        <v>11</v>
      </c>
      <c r="I522" s="6">
        <v>35</v>
      </c>
      <c r="J522" s="1"/>
      <c r="K522" s="1"/>
      <c r="L522" s="1"/>
      <c r="M522" s="1"/>
      <c r="N522" s="1"/>
      <c r="O522" s="1">
        <v>31</v>
      </c>
      <c r="P522" s="1"/>
      <c r="Q522" s="1">
        <v>2</v>
      </c>
      <c r="R522" s="1"/>
      <c r="S522" s="1"/>
      <c r="T522" s="1">
        <v>2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35">
      <c r="A523" s="5" t="s">
        <v>1080</v>
      </c>
      <c r="B523" s="1" t="s">
        <v>244</v>
      </c>
      <c r="C523" s="1">
        <v>3000</v>
      </c>
      <c r="D523" s="1">
        <v>923</v>
      </c>
      <c r="E523" s="1" t="str">
        <f>Table2[[#This Row],[STR_NAME]]&amp;" "&amp;Table2[[#This Row],[HOUSE_NUM]]&amp;", "&amp;Table2[[#This Row],[SETL_NAME]]</f>
        <v xml:space="preserve">הרקמה 7, ירושלים                  </v>
      </c>
      <c r="F523" s="1">
        <v>7</v>
      </c>
      <c r="G523" s="1" t="s">
        <v>1420</v>
      </c>
      <c r="H523" s="1" t="s">
        <v>1455</v>
      </c>
      <c r="I523" s="6">
        <v>185</v>
      </c>
      <c r="J523" s="1">
        <v>182</v>
      </c>
      <c r="K523" s="1"/>
      <c r="L523" s="1"/>
      <c r="M523" s="1"/>
      <c r="N523" s="1"/>
      <c r="O523" s="1">
        <v>2</v>
      </c>
      <c r="P523" s="1"/>
      <c r="Q523" s="1">
        <v>1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35">
      <c r="A524" s="5" t="s">
        <v>1080</v>
      </c>
      <c r="B524" s="1" t="s">
        <v>245</v>
      </c>
      <c r="C524" s="1">
        <v>3000</v>
      </c>
      <c r="D524" s="1">
        <v>923</v>
      </c>
      <c r="E524" s="1" t="str">
        <f>Table2[[#This Row],[STR_NAME]]&amp;" "&amp;Table2[[#This Row],[HOUSE_NUM]]&amp;", "&amp;Table2[[#This Row],[SETL_NAME]]</f>
        <v xml:space="preserve">הרקמה 7, ירושלים                  </v>
      </c>
      <c r="F524" s="1">
        <v>7</v>
      </c>
      <c r="G524" s="1" t="s">
        <v>1420</v>
      </c>
      <c r="H524" s="1" t="s">
        <v>1455</v>
      </c>
      <c r="I524" s="6">
        <v>61</v>
      </c>
      <c r="J524" s="1">
        <v>58</v>
      </c>
      <c r="K524" s="1"/>
      <c r="L524" s="1"/>
      <c r="M524" s="1"/>
      <c r="N524" s="1"/>
      <c r="O524" s="1">
        <v>3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35">
      <c r="A525" s="5" t="s">
        <v>998</v>
      </c>
      <c r="B525" s="1" t="s">
        <v>248</v>
      </c>
      <c r="C525" s="1">
        <v>3000</v>
      </c>
      <c r="D525" s="1">
        <v>352</v>
      </c>
      <c r="E525" s="1" t="str">
        <f>Table2[[#This Row],[STR_NAME]]&amp;" "&amp;Table2[[#This Row],[HOUSE_NUM]]&amp;", "&amp;Table2[[#This Row],[SETL_NAME]]</f>
        <v xml:space="preserve">חגיז משה 7, ירושלים                  </v>
      </c>
      <c r="F525" s="1">
        <v>7</v>
      </c>
      <c r="G525" s="1" t="s">
        <v>1420</v>
      </c>
      <c r="H525" s="1" t="s">
        <v>1578</v>
      </c>
      <c r="I525" s="6">
        <v>16</v>
      </c>
      <c r="J525" s="1"/>
      <c r="K525" s="1"/>
      <c r="L525" s="1"/>
      <c r="M525" s="1"/>
      <c r="N525" s="1"/>
      <c r="O525" s="1">
        <v>9</v>
      </c>
      <c r="P525" s="1">
        <v>7</v>
      </c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35">
      <c r="A526" s="5" t="s">
        <v>1131</v>
      </c>
      <c r="B526" s="1" t="s">
        <v>351</v>
      </c>
      <c r="C526" s="1">
        <v>3000</v>
      </c>
      <c r="D526" s="1">
        <v>904</v>
      </c>
      <c r="E526" s="1" t="str">
        <f>Table2[[#This Row],[STR_NAME]]&amp;" "&amp;Table2[[#This Row],[HOUSE_NUM]]&amp;", "&amp;Table2[[#This Row],[SETL_NAME]]</f>
        <v xml:space="preserve">עמרם גאון 7, ירושלים                  </v>
      </c>
      <c r="F526" s="1">
        <v>7</v>
      </c>
      <c r="G526" s="1" t="s">
        <v>1420</v>
      </c>
      <c r="H526" s="1" t="s">
        <v>1629</v>
      </c>
      <c r="I526" s="6">
        <v>31</v>
      </c>
      <c r="J526" s="1"/>
      <c r="K526" s="1"/>
      <c r="L526" s="1"/>
      <c r="M526" s="1"/>
      <c r="N526" s="1"/>
      <c r="O526" s="1">
        <v>31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35">
      <c r="A527" s="5" t="s">
        <v>1074</v>
      </c>
      <c r="B527" s="1" t="s">
        <v>393</v>
      </c>
      <c r="C527" s="1">
        <v>3000</v>
      </c>
      <c r="D527" s="1">
        <v>219</v>
      </c>
      <c r="E527" s="1" t="str">
        <f>Table2[[#This Row],[STR_NAME]]&amp;" "&amp;Table2[[#This Row],[HOUSE_NUM]]&amp;", "&amp;Table2[[#This Row],[SETL_NAME]]</f>
        <v xml:space="preserve">עבודת ישראל 7, ירושלים                  </v>
      </c>
      <c r="F527" s="1">
        <v>7</v>
      </c>
      <c r="G527" s="1" t="s">
        <v>1420</v>
      </c>
      <c r="H527" s="1" t="s">
        <v>1690</v>
      </c>
      <c r="I527" s="6">
        <v>23</v>
      </c>
      <c r="J527" s="1"/>
      <c r="K527" s="1"/>
      <c r="L527" s="1"/>
      <c r="M527" s="1"/>
      <c r="N527" s="1"/>
      <c r="O527" s="1">
        <v>23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35">
      <c r="A528" s="5" t="s">
        <v>1074</v>
      </c>
      <c r="B528" s="1" t="s">
        <v>397</v>
      </c>
      <c r="C528" s="1">
        <v>3000</v>
      </c>
      <c r="D528" s="1">
        <v>1437</v>
      </c>
      <c r="E528" s="1" t="str">
        <f>Table2[[#This Row],[STR_NAME]]&amp;" "&amp;Table2[[#This Row],[HOUSE_NUM]]&amp;", "&amp;Table2[[#This Row],[SETL_NAME]]</f>
        <v xml:space="preserve">התלתן 7, ירושלים                  </v>
      </c>
      <c r="F528" s="1">
        <v>7</v>
      </c>
      <c r="G528" s="1" t="s">
        <v>1420</v>
      </c>
      <c r="H528" s="1" t="s">
        <v>1692</v>
      </c>
      <c r="I528" s="6">
        <v>60</v>
      </c>
      <c r="J528" s="1"/>
      <c r="K528" s="1"/>
      <c r="L528" s="1"/>
      <c r="M528" s="1"/>
      <c r="N528" s="1"/>
      <c r="O528" s="1">
        <v>35</v>
      </c>
      <c r="P528" s="1">
        <v>21</v>
      </c>
      <c r="Q528" s="1"/>
      <c r="R528" s="1"/>
      <c r="S528" s="1"/>
      <c r="T528" s="1">
        <v>4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35">
      <c r="A529" s="5" t="s">
        <v>1035</v>
      </c>
      <c r="B529" s="1" t="s">
        <v>425</v>
      </c>
      <c r="C529" s="1">
        <v>3000</v>
      </c>
      <c r="D529" s="1">
        <v>987</v>
      </c>
      <c r="E529" s="1" t="str">
        <f>Table2[[#This Row],[STR_NAME]]&amp;" "&amp;Table2[[#This Row],[HOUSE_NUM]]&amp;", "&amp;Table2[[#This Row],[SETL_NAME]]</f>
        <v xml:space="preserve">זית רענן 7, ירושלים                  </v>
      </c>
      <c r="F529" s="1">
        <v>7</v>
      </c>
      <c r="G529" s="1" t="s">
        <v>1420</v>
      </c>
      <c r="H529" s="1" t="s">
        <v>1642</v>
      </c>
      <c r="I529" s="6">
        <v>16</v>
      </c>
      <c r="J529" s="1"/>
      <c r="K529" s="1"/>
      <c r="L529" s="1"/>
      <c r="M529" s="1"/>
      <c r="N529" s="1"/>
      <c r="O529" s="1"/>
      <c r="P529" s="1"/>
      <c r="Q529" s="1">
        <v>16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35">
      <c r="A530" s="5" t="s">
        <v>1032</v>
      </c>
      <c r="B530" s="1" t="s">
        <v>480</v>
      </c>
      <c r="C530" s="1">
        <v>3000</v>
      </c>
      <c r="D530" s="1">
        <v>3004</v>
      </c>
      <c r="E530" s="1" t="str">
        <f>Table2[[#This Row],[STR_NAME]]&amp;" "&amp;Table2[[#This Row],[HOUSE_NUM]]&amp;", "&amp;Table2[[#This Row],[SETL_NAME]]</f>
        <v xml:space="preserve">בר יקר דב 7, ירושלים                  </v>
      </c>
      <c r="F530" s="1">
        <v>7</v>
      </c>
      <c r="G530" s="1" t="s">
        <v>1420</v>
      </c>
      <c r="H530" s="1" t="s">
        <v>1634</v>
      </c>
      <c r="I530" s="6">
        <v>52</v>
      </c>
      <c r="J530" s="1"/>
      <c r="K530" s="1"/>
      <c r="L530" s="1"/>
      <c r="M530" s="1"/>
      <c r="N530" s="1"/>
      <c r="O530" s="1">
        <v>25</v>
      </c>
      <c r="P530" s="1"/>
      <c r="Q530" s="1">
        <v>4</v>
      </c>
      <c r="R530" s="1"/>
      <c r="S530" s="1"/>
      <c r="T530" s="1">
        <v>23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35">
      <c r="A531" s="5" t="s">
        <v>1284</v>
      </c>
      <c r="B531" s="1" t="s">
        <v>813</v>
      </c>
      <c r="C531" s="1">
        <v>3000</v>
      </c>
      <c r="D531" s="1">
        <v>352</v>
      </c>
      <c r="E531" s="1" t="str">
        <f>Table2[[#This Row],[STR_NAME]]&amp;" "&amp;Table2[[#This Row],[HOUSE_NUM]]&amp;", "&amp;Table2[[#This Row],[SETL_NAME]]</f>
        <v xml:space="preserve">חגיז משה 7, ירושלים                  </v>
      </c>
      <c r="F531" s="1">
        <v>7</v>
      </c>
      <c r="G531" s="1" t="s">
        <v>1420</v>
      </c>
      <c r="H531" s="1" t="s">
        <v>1578</v>
      </c>
      <c r="I531" s="6">
        <v>50</v>
      </c>
      <c r="J531" s="1">
        <v>39</v>
      </c>
      <c r="K531" s="1"/>
      <c r="L531" s="1"/>
      <c r="M531" s="1"/>
      <c r="N531" s="1"/>
      <c r="O531" s="1">
        <v>9</v>
      </c>
      <c r="P531" s="1">
        <v>2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35">
      <c r="A532" s="5" t="s">
        <v>1394</v>
      </c>
      <c r="B532" s="1" t="s">
        <v>901</v>
      </c>
      <c r="C532" s="1">
        <v>3000</v>
      </c>
      <c r="D532" s="1">
        <v>923</v>
      </c>
      <c r="E532" s="1" t="str">
        <f>Table2[[#This Row],[STR_NAME]]&amp;" "&amp;Table2[[#This Row],[HOUSE_NUM]]&amp;", "&amp;Table2[[#This Row],[SETL_NAME]]</f>
        <v xml:space="preserve">הרקמה 7, ירושלים                  </v>
      </c>
      <c r="F532" s="1">
        <v>7</v>
      </c>
      <c r="G532" s="1" t="s">
        <v>1420</v>
      </c>
      <c r="H532" s="1" t="s">
        <v>1455</v>
      </c>
      <c r="I532" s="6">
        <v>119</v>
      </c>
      <c r="J532" s="1">
        <v>114</v>
      </c>
      <c r="K532" s="1"/>
      <c r="L532" s="1"/>
      <c r="M532" s="1"/>
      <c r="N532" s="1"/>
      <c r="O532" s="1">
        <v>3</v>
      </c>
      <c r="P532" s="1"/>
      <c r="Q532" s="1"/>
      <c r="R532" s="1"/>
      <c r="S532" s="1"/>
      <c r="T532" s="1">
        <v>2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35">
      <c r="A533" s="5" t="s">
        <v>969</v>
      </c>
      <c r="B533" s="1" t="s">
        <v>131</v>
      </c>
      <c r="C533" s="1">
        <v>3000</v>
      </c>
      <c r="D533" s="1">
        <v>4508</v>
      </c>
      <c r="E533" s="1" t="str">
        <f>Table2[[#This Row],[STR_NAME]]&amp;" "&amp;Table2[[#This Row],[HOUSE_NUM]]&amp;", "&amp;Table2[[#This Row],[SETL_NAME]]</f>
        <v xml:space="preserve">התמיד 6, ירושלים                  </v>
      </c>
      <c r="F533" s="1">
        <v>6</v>
      </c>
      <c r="G533" s="1" t="s">
        <v>1420</v>
      </c>
      <c r="H533" s="1" t="s">
        <v>1528</v>
      </c>
      <c r="I533" s="6">
        <v>117</v>
      </c>
      <c r="J533" s="1">
        <v>106</v>
      </c>
      <c r="K533" s="1"/>
      <c r="L533" s="1"/>
      <c r="M533" s="1"/>
      <c r="N533" s="1"/>
      <c r="O533" s="1">
        <v>7</v>
      </c>
      <c r="P533" s="1"/>
      <c r="Q533" s="1"/>
      <c r="R533" s="1"/>
      <c r="S533" s="1"/>
      <c r="T533" s="1">
        <v>4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35">
      <c r="A534" s="5" t="s">
        <v>1173</v>
      </c>
      <c r="B534" s="1" t="s">
        <v>251</v>
      </c>
      <c r="C534" s="1">
        <v>3000</v>
      </c>
      <c r="D534" s="1">
        <v>964</v>
      </c>
      <c r="E534" s="1" t="str">
        <f>Table2[[#This Row],[STR_NAME]]&amp;" "&amp;Table2[[#This Row],[HOUSE_NUM]]&amp;", "&amp;Table2[[#This Row],[SETL_NAME]]</f>
        <v xml:space="preserve">זכרון יעקב 6, ירושלים                  </v>
      </c>
      <c r="F534" s="1">
        <v>6</v>
      </c>
      <c r="G534" s="1" t="s">
        <v>1420</v>
      </c>
      <c r="H534" s="1" t="s">
        <v>1480</v>
      </c>
      <c r="I534" s="6">
        <v>148</v>
      </c>
      <c r="J534" s="1">
        <v>2</v>
      </c>
      <c r="K534" s="1"/>
      <c r="L534" s="1"/>
      <c r="M534" s="1"/>
      <c r="N534" s="1"/>
      <c r="O534" s="1">
        <v>135</v>
      </c>
      <c r="P534" s="1"/>
      <c r="Q534" s="1">
        <v>11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35">
      <c r="A535" s="5" t="s">
        <v>1270</v>
      </c>
      <c r="B535" s="1" t="s">
        <v>276</v>
      </c>
      <c r="C535" s="1">
        <v>3000</v>
      </c>
      <c r="D535" s="1">
        <v>934</v>
      </c>
      <c r="E535" s="1" t="str">
        <f>Table2[[#This Row],[STR_NAME]]&amp;" "&amp;Table2[[#This Row],[HOUSE_NUM]]&amp;", "&amp;Table2[[#This Row],[SETL_NAME]]</f>
        <v xml:space="preserve">קואנקה 6, ירושלים                  </v>
      </c>
      <c r="F535" s="1">
        <v>6</v>
      </c>
      <c r="G535" s="1" t="s">
        <v>1420</v>
      </c>
      <c r="H535" s="1" t="s">
        <v>83</v>
      </c>
      <c r="I535" s="6">
        <v>22</v>
      </c>
      <c r="J535" s="1"/>
      <c r="K535" s="1"/>
      <c r="L535" s="1"/>
      <c r="M535" s="1"/>
      <c r="N535" s="1"/>
      <c r="O535" s="1">
        <v>22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35">
      <c r="A536" s="5" t="s">
        <v>1285</v>
      </c>
      <c r="B536" s="1" t="s">
        <v>291</v>
      </c>
      <c r="C536" s="1">
        <v>3000</v>
      </c>
      <c r="D536" s="1">
        <v>5019</v>
      </c>
      <c r="E536" s="1" t="str">
        <f>Table2[[#This Row],[STR_NAME]]&amp;" "&amp;Table2[[#This Row],[HOUSE_NUM]]&amp;", "&amp;Table2[[#This Row],[SETL_NAME]]</f>
        <v xml:space="preserve">הרב אור שרגא 6, ירושלים                  </v>
      </c>
      <c r="F536" s="1">
        <v>6</v>
      </c>
      <c r="G536" s="1" t="s">
        <v>1420</v>
      </c>
      <c r="H536" s="1" t="s">
        <v>1901</v>
      </c>
      <c r="I536" s="6">
        <v>17</v>
      </c>
      <c r="J536" s="1"/>
      <c r="K536" s="1"/>
      <c r="L536" s="1"/>
      <c r="M536" s="1"/>
      <c r="N536" s="1"/>
      <c r="O536" s="1"/>
      <c r="P536" s="1"/>
      <c r="Q536" s="1">
        <v>17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35">
      <c r="A537" s="5" t="s">
        <v>1349</v>
      </c>
      <c r="B537" s="1" t="s">
        <v>295</v>
      </c>
      <c r="C537" s="1">
        <v>3000</v>
      </c>
      <c r="D537" s="1">
        <v>4955</v>
      </c>
      <c r="E537" s="1" t="str">
        <f>Table2[[#This Row],[STR_NAME]]&amp;" "&amp;Table2[[#This Row],[HOUSE_NUM]]&amp;", "&amp;Table2[[#This Row],[SETL_NAME]]</f>
        <v xml:space="preserve">הרב ז'ולטי בצלאל 6, ירושלים                  </v>
      </c>
      <c r="F537" s="1">
        <v>6</v>
      </c>
      <c r="G537" s="1" t="s">
        <v>1420</v>
      </c>
      <c r="H537" s="1" t="s">
        <v>1701</v>
      </c>
      <c r="I537" s="6">
        <v>81</v>
      </c>
      <c r="J537" s="1"/>
      <c r="K537" s="1"/>
      <c r="L537" s="1"/>
      <c r="M537" s="1"/>
      <c r="N537" s="1"/>
      <c r="O537" s="1">
        <v>74</v>
      </c>
      <c r="P537" s="1"/>
      <c r="Q537" s="1">
        <v>4</v>
      </c>
      <c r="R537" s="1"/>
      <c r="S537" s="1"/>
      <c r="T537" s="1">
        <v>3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35">
      <c r="A538" s="5" t="s">
        <v>985</v>
      </c>
      <c r="B538" s="1" t="s">
        <v>309</v>
      </c>
      <c r="C538" s="1">
        <v>3000</v>
      </c>
      <c r="D538" s="1">
        <v>135</v>
      </c>
      <c r="E538" s="1" t="str">
        <f>Table2[[#This Row],[STR_NAME]]&amp;" "&amp;Table2[[#This Row],[HOUSE_NUM]]&amp;", "&amp;Table2[[#This Row],[SETL_NAME]]</f>
        <v xml:space="preserve">קאפח 6, ירושלים                  </v>
      </c>
      <c r="F538" s="1">
        <v>6</v>
      </c>
      <c r="G538" s="1" t="s">
        <v>1420</v>
      </c>
      <c r="H538" s="1" t="s">
        <v>21</v>
      </c>
      <c r="I538" s="6">
        <v>21</v>
      </c>
      <c r="J538" s="1"/>
      <c r="K538" s="1"/>
      <c r="L538" s="1"/>
      <c r="M538" s="1"/>
      <c r="N538" s="1"/>
      <c r="O538" s="1"/>
      <c r="P538" s="1"/>
      <c r="Q538" s="1">
        <v>16</v>
      </c>
      <c r="R538" s="1">
        <v>5</v>
      </c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35">
      <c r="A539" s="5" t="s">
        <v>1074</v>
      </c>
      <c r="B539" s="1" t="s">
        <v>392</v>
      </c>
      <c r="C539" s="1">
        <v>3000</v>
      </c>
      <c r="D539" s="1">
        <v>945</v>
      </c>
      <c r="E539" s="1" t="str">
        <f>Table2[[#This Row],[STR_NAME]]&amp;" "&amp;Table2[[#This Row],[HOUSE_NUM]]&amp;", "&amp;Table2[[#This Row],[SETL_NAME]]</f>
        <v xml:space="preserve">תכלת מרדכי 6, ירושלים                  </v>
      </c>
      <c r="F539" s="1">
        <v>6</v>
      </c>
      <c r="G539" s="1" t="s">
        <v>1420</v>
      </c>
      <c r="H539" s="1" t="s">
        <v>1407</v>
      </c>
      <c r="I539" s="6">
        <v>42</v>
      </c>
      <c r="J539" s="1"/>
      <c r="K539" s="1"/>
      <c r="L539" s="1"/>
      <c r="M539" s="1"/>
      <c r="N539" s="1"/>
      <c r="O539" s="1">
        <v>29</v>
      </c>
      <c r="P539" s="1"/>
      <c r="Q539" s="1"/>
      <c r="R539" s="1"/>
      <c r="S539" s="1"/>
      <c r="T539" s="1">
        <v>13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35">
      <c r="A540" s="5" t="s">
        <v>1994</v>
      </c>
      <c r="B540" s="1" t="s">
        <v>403</v>
      </c>
      <c r="C540" s="1">
        <v>3000</v>
      </c>
      <c r="D540" s="1">
        <v>4469</v>
      </c>
      <c r="E540" s="1" t="str">
        <f>Table2[[#This Row],[STR_NAME]]&amp;" "&amp;Table2[[#This Row],[HOUSE_NUM]]&amp;", "&amp;Table2[[#This Row],[SETL_NAME]]</f>
        <v xml:space="preserve">הרב שבתאי חזקיה 6, ירושלים                  </v>
      </c>
      <c r="F540" s="1">
        <v>6</v>
      </c>
      <c r="G540" s="1" t="s">
        <v>1420</v>
      </c>
      <c r="H540" s="1" t="s">
        <v>1561</v>
      </c>
      <c r="I540" s="6">
        <v>127</v>
      </c>
      <c r="J540" s="1">
        <v>105</v>
      </c>
      <c r="K540" s="1"/>
      <c r="L540" s="1"/>
      <c r="M540" s="1"/>
      <c r="N540" s="1"/>
      <c r="O540" s="1">
        <v>14</v>
      </c>
      <c r="P540" s="1">
        <v>6</v>
      </c>
      <c r="Q540" s="1">
        <v>1</v>
      </c>
      <c r="R540" s="1"/>
      <c r="S540" s="1"/>
      <c r="T540" s="1">
        <v>1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35">
      <c r="A541" s="5" t="s">
        <v>1876</v>
      </c>
      <c r="B541" s="1" t="s">
        <v>415</v>
      </c>
      <c r="C541" s="1">
        <v>3000</v>
      </c>
      <c r="D541" s="1">
        <v>931</v>
      </c>
      <c r="E541" s="1" t="str">
        <f>Table2[[#This Row],[STR_NAME]]&amp;" "&amp;Table2[[#This Row],[HOUSE_NUM]]&amp;", "&amp;Table2[[#This Row],[SETL_NAME]]</f>
        <v xml:space="preserve">אלקבץ 6, ירושלים                  </v>
      </c>
      <c r="F541" s="1">
        <v>6</v>
      </c>
      <c r="G541" s="1" t="s">
        <v>1420</v>
      </c>
      <c r="H541" s="1" t="s">
        <v>13</v>
      </c>
      <c r="I541" s="6">
        <v>106</v>
      </c>
      <c r="J541" s="1">
        <v>81</v>
      </c>
      <c r="K541" s="1"/>
      <c r="L541" s="1"/>
      <c r="M541" s="1"/>
      <c r="N541" s="1"/>
      <c r="O541" s="1">
        <v>6</v>
      </c>
      <c r="P541" s="1">
        <v>13</v>
      </c>
      <c r="Q541" s="1">
        <v>2</v>
      </c>
      <c r="R541" s="1"/>
      <c r="S541" s="1"/>
      <c r="T541" s="1">
        <v>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35">
      <c r="A542" s="5" t="s">
        <v>1166</v>
      </c>
      <c r="B542" s="1" t="s">
        <v>423</v>
      </c>
      <c r="C542" s="1">
        <v>3000</v>
      </c>
      <c r="D542" s="1">
        <v>4341</v>
      </c>
      <c r="E542" s="1" t="str">
        <f>Table2[[#This Row],[STR_NAME]]&amp;" "&amp;Table2[[#This Row],[HOUSE_NUM]]&amp;", "&amp;Table2[[#This Row],[SETL_NAME]]</f>
        <v xml:space="preserve">בלבן מאיר 6, ירושלים                  </v>
      </c>
      <c r="F542" s="1">
        <v>6</v>
      </c>
      <c r="G542" s="1" t="s">
        <v>1420</v>
      </c>
      <c r="H542" s="1" t="s">
        <v>1797</v>
      </c>
      <c r="I542" s="6">
        <v>18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>
        <v>18</v>
      </c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35">
      <c r="A543" s="5" t="s">
        <v>1023</v>
      </c>
      <c r="B543" s="1" t="s">
        <v>439</v>
      </c>
      <c r="C543" s="1">
        <v>3000</v>
      </c>
      <c r="D543" s="1">
        <v>142</v>
      </c>
      <c r="E543" s="1" t="str">
        <f>Table2[[#This Row],[STR_NAME]]&amp;" "&amp;Table2[[#This Row],[HOUSE_NUM]]&amp;", "&amp;Table2[[#This Row],[SETL_NAME]]</f>
        <v xml:space="preserve">לייב דיין 6, ירושלים                  </v>
      </c>
      <c r="F543" s="1">
        <v>6</v>
      </c>
      <c r="G543" s="1" t="s">
        <v>1420</v>
      </c>
      <c r="H543" s="1" t="s">
        <v>1612</v>
      </c>
      <c r="I543" s="6">
        <v>363</v>
      </c>
      <c r="J543" s="1">
        <v>37</v>
      </c>
      <c r="K543" s="1"/>
      <c r="L543" s="1"/>
      <c r="M543" s="1"/>
      <c r="N543" s="1"/>
      <c r="O543" s="1">
        <v>289</v>
      </c>
      <c r="P543" s="1">
        <v>21</v>
      </c>
      <c r="Q543" s="1">
        <v>11</v>
      </c>
      <c r="R543" s="1">
        <v>5</v>
      </c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35">
      <c r="A544" s="5" t="s">
        <v>964</v>
      </c>
      <c r="B544" s="1" t="s">
        <v>493</v>
      </c>
      <c r="C544" s="1">
        <v>3000</v>
      </c>
      <c r="D544" s="1">
        <v>1191</v>
      </c>
      <c r="E544" s="1" t="str">
        <f>Table2[[#This Row],[STR_NAME]]&amp;" "&amp;Table2[[#This Row],[HOUSE_NUM]]&amp;", "&amp;Table2[[#This Row],[SETL_NAME]]</f>
        <v xml:space="preserve">הרב מוצפי סלמן 6, ירושלים                  </v>
      </c>
      <c r="F544" s="1">
        <v>6</v>
      </c>
      <c r="G544" s="1" t="s">
        <v>1420</v>
      </c>
      <c r="H544" s="1" t="s">
        <v>1516</v>
      </c>
      <c r="I544" s="6">
        <v>174</v>
      </c>
      <c r="J544" s="1">
        <v>150</v>
      </c>
      <c r="K544" s="1"/>
      <c r="L544" s="1"/>
      <c r="M544" s="1"/>
      <c r="N544" s="1"/>
      <c r="O544" s="1"/>
      <c r="P544" s="1">
        <v>24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35">
      <c r="A545" s="5" t="s">
        <v>1063</v>
      </c>
      <c r="B545" s="1" t="s">
        <v>600</v>
      </c>
      <c r="C545" s="1">
        <v>3000</v>
      </c>
      <c r="D545" s="1">
        <v>657</v>
      </c>
      <c r="E545" s="1" t="str">
        <f>Table2[[#This Row],[STR_NAME]]&amp;" "&amp;Table2[[#This Row],[HOUSE_NUM]]&amp;", "&amp;Table2[[#This Row],[SETL_NAME]]</f>
        <v xml:space="preserve">שילה 6, ירושלים                  </v>
      </c>
      <c r="F545" s="1">
        <v>6</v>
      </c>
      <c r="G545" s="1" t="s">
        <v>1420</v>
      </c>
      <c r="H545" s="1" t="s">
        <v>16</v>
      </c>
      <c r="I545" s="6">
        <v>345</v>
      </c>
      <c r="J545" s="1">
        <v>8</v>
      </c>
      <c r="K545" s="1"/>
      <c r="L545" s="1"/>
      <c r="M545" s="1"/>
      <c r="N545" s="1"/>
      <c r="O545" s="1">
        <v>331</v>
      </c>
      <c r="P545" s="1"/>
      <c r="Q545" s="1">
        <v>6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35">
      <c r="A546" s="5" t="s">
        <v>1388</v>
      </c>
      <c r="B546" s="1" t="s">
        <v>746</v>
      </c>
      <c r="C546" s="1">
        <v>3000</v>
      </c>
      <c r="D546" s="1">
        <v>4361</v>
      </c>
      <c r="E546" s="1" t="str">
        <f>Table2[[#This Row],[STR_NAME]]&amp;" "&amp;Table2[[#This Row],[HOUSE_NUM]]&amp;", "&amp;Table2[[#This Row],[SETL_NAME]]</f>
        <v xml:space="preserve">בתי מחסה 6, ירושלים                  </v>
      </c>
      <c r="F546" s="1">
        <v>6</v>
      </c>
      <c r="G546" s="1" t="s">
        <v>1420</v>
      </c>
      <c r="H546" s="1" t="s">
        <v>1426</v>
      </c>
      <c r="I546" s="6">
        <v>265</v>
      </c>
      <c r="J546" s="1"/>
      <c r="K546" s="1"/>
      <c r="L546" s="1"/>
      <c r="M546" s="1"/>
      <c r="N546" s="1"/>
      <c r="O546" s="1">
        <v>255</v>
      </c>
      <c r="P546" s="1">
        <v>4</v>
      </c>
      <c r="Q546" s="1">
        <v>5</v>
      </c>
      <c r="R546" s="1">
        <v>1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35">
      <c r="A547" s="5" t="s">
        <v>1087</v>
      </c>
      <c r="B547" s="1" t="s">
        <v>760</v>
      </c>
      <c r="C547" s="1">
        <v>3000</v>
      </c>
      <c r="D547" s="1">
        <v>4955</v>
      </c>
      <c r="E547" s="1" t="str">
        <f>Table2[[#This Row],[STR_NAME]]&amp;" "&amp;Table2[[#This Row],[HOUSE_NUM]]&amp;", "&amp;Table2[[#This Row],[SETL_NAME]]</f>
        <v xml:space="preserve">הרב ז'ולטי בצלאל 6, ירושלים                  </v>
      </c>
      <c r="F547" s="1">
        <v>6</v>
      </c>
      <c r="G547" s="1" t="s">
        <v>1420</v>
      </c>
      <c r="H547" s="1" t="s">
        <v>1701</v>
      </c>
      <c r="I547" s="6">
        <v>196</v>
      </c>
      <c r="J547" s="1"/>
      <c r="K547" s="1"/>
      <c r="L547" s="1"/>
      <c r="M547" s="1"/>
      <c r="N547" s="1"/>
      <c r="O547" s="1">
        <v>91</v>
      </c>
      <c r="P547" s="1">
        <v>99</v>
      </c>
      <c r="Q547" s="1">
        <v>1</v>
      </c>
      <c r="R547" s="1"/>
      <c r="S547" s="1"/>
      <c r="T547" s="1">
        <v>5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35">
      <c r="A548" s="5" t="s">
        <v>1317</v>
      </c>
      <c r="B548" s="1" t="s">
        <v>764</v>
      </c>
      <c r="C548" s="1">
        <v>3000</v>
      </c>
      <c r="D548" s="1">
        <v>945</v>
      </c>
      <c r="E548" s="1" t="str">
        <f>Table2[[#This Row],[STR_NAME]]&amp;" "&amp;Table2[[#This Row],[HOUSE_NUM]]&amp;", "&amp;Table2[[#This Row],[SETL_NAME]]</f>
        <v xml:space="preserve">תכלת מרדכי 6, ירושלים                  </v>
      </c>
      <c r="F548" s="1">
        <v>6</v>
      </c>
      <c r="G548" s="1" t="s">
        <v>1420</v>
      </c>
      <c r="H548" s="1" t="s">
        <v>1407</v>
      </c>
      <c r="I548" s="6">
        <v>95</v>
      </c>
      <c r="J548" s="1">
        <v>1</v>
      </c>
      <c r="K548" s="1"/>
      <c r="L548" s="1"/>
      <c r="M548" s="1"/>
      <c r="N548" s="1"/>
      <c r="O548" s="1">
        <v>79</v>
      </c>
      <c r="P548" s="1"/>
      <c r="Q548" s="1"/>
      <c r="R548" s="1"/>
      <c r="S548" s="1"/>
      <c r="T548" s="1">
        <v>12</v>
      </c>
      <c r="U548" s="1">
        <v>3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35">
      <c r="A549" s="5" t="s">
        <v>1180</v>
      </c>
      <c r="B549" s="1" t="s">
        <v>802</v>
      </c>
      <c r="C549" s="1">
        <v>3000</v>
      </c>
      <c r="D549" s="1">
        <v>241</v>
      </c>
      <c r="E549" s="1" t="str">
        <f>Table2[[#This Row],[STR_NAME]]&amp;" "&amp;Table2[[#This Row],[HOUSE_NUM]]&amp;", "&amp;Table2[[#This Row],[SETL_NAME]]</f>
        <v xml:space="preserve">הרב אטון בן ציון 6, ירושלים                  </v>
      </c>
      <c r="F549" s="1">
        <v>6</v>
      </c>
      <c r="G549" s="1" t="s">
        <v>1420</v>
      </c>
      <c r="H549" s="1" t="s">
        <v>1813</v>
      </c>
      <c r="I549" s="6">
        <v>69</v>
      </c>
      <c r="J549" s="1">
        <v>69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35">
      <c r="A550" s="5" t="s">
        <v>1299</v>
      </c>
      <c r="B550" s="1" t="s">
        <v>856</v>
      </c>
      <c r="C550" s="1">
        <v>3000</v>
      </c>
      <c r="D550" s="1">
        <v>657</v>
      </c>
      <c r="E550" s="1" t="str">
        <f>Table2[[#This Row],[STR_NAME]]&amp;" "&amp;Table2[[#This Row],[HOUSE_NUM]]&amp;", "&amp;Table2[[#This Row],[SETL_NAME]]</f>
        <v xml:space="preserve">שילה 6, ירושלים                  </v>
      </c>
      <c r="F550" s="1">
        <v>6</v>
      </c>
      <c r="G550" s="1" t="s">
        <v>1420</v>
      </c>
      <c r="H550" s="1" t="s">
        <v>16</v>
      </c>
      <c r="I550" s="6">
        <v>44</v>
      </c>
      <c r="J550" s="1"/>
      <c r="K550" s="1"/>
      <c r="L550" s="1"/>
      <c r="M550" s="1"/>
      <c r="N550" s="1"/>
      <c r="O550" s="1">
        <v>44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35">
      <c r="A551" s="5" t="s">
        <v>1171</v>
      </c>
      <c r="B551" s="1" t="s">
        <v>862</v>
      </c>
      <c r="C551" s="1">
        <v>3000</v>
      </c>
      <c r="D551" s="1">
        <v>1820</v>
      </c>
      <c r="E551" s="1" t="str">
        <f>Table2[[#This Row],[STR_NAME]]&amp;" "&amp;Table2[[#This Row],[HOUSE_NUM]]&amp;", "&amp;Table2[[#This Row],[SETL_NAME]]</f>
        <v xml:space="preserve">שטרן יורי 6, ירושלים                  </v>
      </c>
      <c r="F551" s="1">
        <v>6</v>
      </c>
      <c r="G551" s="1" t="s">
        <v>1420</v>
      </c>
      <c r="H551" s="1" t="s">
        <v>1804</v>
      </c>
      <c r="I551" s="6">
        <v>37</v>
      </c>
      <c r="J551" s="1"/>
      <c r="K551" s="1"/>
      <c r="L551" s="1"/>
      <c r="M551" s="1"/>
      <c r="N551" s="1"/>
      <c r="O551" s="1">
        <v>37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35">
      <c r="A552" s="5" t="s">
        <v>1228</v>
      </c>
      <c r="B552" s="1" t="s">
        <v>126</v>
      </c>
      <c r="C552" s="1">
        <v>3000</v>
      </c>
      <c r="D552" s="1">
        <v>4482</v>
      </c>
      <c r="E552" s="1" t="str">
        <f>Table2[[#This Row],[STR_NAME]]&amp;" "&amp;Table2[[#This Row],[HOUSE_NUM]]&amp;", "&amp;Table2[[#This Row],[SETL_NAME]]</f>
        <v xml:space="preserve">מירסקי יצחק 5, ירושלים                  </v>
      </c>
      <c r="F552" s="1">
        <v>5</v>
      </c>
      <c r="G552" s="1" t="s">
        <v>1420</v>
      </c>
      <c r="H552" s="1" t="s">
        <v>1432</v>
      </c>
      <c r="I552" s="6">
        <v>70</v>
      </c>
      <c r="J552" s="1"/>
      <c r="K552" s="1"/>
      <c r="L552" s="1"/>
      <c r="M552" s="1"/>
      <c r="N552" s="1"/>
      <c r="O552" s="1">
        <v>44</v>
      </c>
      <c r="P552" s="1">
        <v>21</v>
      </c>
      <c r="Q552" s="1">
        <v>5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35">
      <c r="A553" s="5" t="s">
        <v>980</v>
      </c>
      <c r="B553" s="1" t="s">
        <v>136</v>
      </c>
      <c r="C553" s="1">
        <v>3000</v>
      </c>
      <c r="D553" s="1">
        <v>735</v>
      </c>
      <c r="E553" s="1" t="str">
        <f>Table2[[#This Row],[STR_NAME]]&amp;" "&amp;Table2[[#This Row],[HOUSE_NUM]]&amp;", "&amp;Table2[[#This Row],[SETL_NAME]]</f>
        <v xml:space="preserve">אבישר 5, ירושלים                  </v>
      </c>
      <c r="F553" s="1">
        <v>5</v>
      </c>
      <c r="G553" s="1" t="s">
        <v>1420</v>
      </c>
      <c r="H553" s="1" t="s">
        <v>48</v>
      </c>
      <c r="I553" s="6">
        <v>18</v>
      </c>
      <c r="J553" s="1"/>
      <c r="K553" s="1"/>
      <c r="L553" s="1"/>
      <c r="M553" s="1"/>
      <c r="N553" s="1"/>
      <c r="O553" s="1">
        <v>17</v>
      </c>
      <c r="P553" s="1"/>
      <c r="Q553" s="1">
        <v>1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35">
      <c r="A554" s="5" t="s">
        <v>971</v>
      </c>
      <c r="B554" s="1" t="s">
        <v>183</v>
      </c>
      <c r="C554" s="1">
        <v>3000</v>
      </c>
      <c r="D554" s="1">
        <v>930</v>
      </c>
      <c r="E554" s="1" t="str">
        <f>Table2[[#This Row],[STR_NAME]]&amp;" "&amp;Table2[[#This Row],[HOUSE_NUM]]&amp;", "&amp;Table2[[#This Row],[SETL_NAME]]</f>
        <v xml:space="preserve">נג'ארה 5, ירושלים                  </v>
      </c>
      <c r="F554" s="1">
        <v>5</v>
      </c>
      <c r="G554" s="1" t="s">
        <v>1420</v>
      </c>
      <c r="H554" s="1" t="s">
        <v>1532</v>
      </c>
      <c r="I554" s="6">
        <v>38</v>
      </c>
      <c r="J554" s="1"/>
      <c r="K554" s="1"/>
      <c r="L554" s="1"/>
      <c r="M554" s="1"/>
      <c r="N554" s="1"/>
      <c r="O554" s="1">
        <v>34</v>
      </c>
      <c r="P554" s="1"/>
      <c r="Q554" s="1">
        <v>2</v>
      </c>
      <c r="R554" s="1"/>
      <c r="S554" s="1"/>
      <c r="T554" s="1">
        <v>2</v>
      </c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35">
      <c r="A555" s="5" t="s">
        <v>1168</v>
      </c>
      <c r="B555" s="1" t="s">
        <v>186</v>
      </c>
      <c r="C555" s="1">
        <v>3000</v>
      </c>
      <c r="D555" s="1">
        <v>4435</v>
      </c>
      <c r="E555" s="1" t="str">
        <f>Table2[[#This Row],[STR_NAME]]&amp;" "&amp;Table2[[#This Row],[HOUSE_NUM]]&amp;", "&amp;Table2[[#This Row],[SETL_NAME]]</f>
        <v xml:space="preserve">שירת הים 5, ירושלים                  </v>
      </c>
      <c r="F555" s="1">
        <v>5</v>
      </c>
      <c r="G555" s="1" t="s">
        <v>1420</v>
      </c>
      <c r="H555" s="1" t="s">
        <v>1506</v>
      </c>
      <c r="I555" s="6">
        <v>41</v>
      </c>
      <c r="J555" s="1"/>
      <c r="K555" s="1"/>
      <c r="L555" s="1"/>
      <c r="M555" s="1"/>
      <c r="N555" s="1"/>
      <c r="O555" s="1">
        <v>29</v>
      </c>
      <c r="P555" s="1"/>
      <c r="Q555" s="1">
        <v>7</v>
      </c>
      <c r="R555" s="1"/>
      <c r="S555" s="1"/>
      <c r="T555" s="1">
        <v>5</v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35">
      <c r="A556" s="5" t="s">
        <v>1184</v>
      </c>
      <c r="B556" s="1" t="s">
        <v>189</v>
      </c>
      <c r="C556" s="1">
        <v>3000</v>
      </c>
      <c r="D556" s="1">
        <v>395</v>
      </c>
      <c r="E556" s="1" t="str">
        <f>Table2[[#This Row],[STR_NAME]]&amp;" "&amp;Table2[[#This Row],[HOUSE_NUM]]&amp;", "&amp;Table2[[#This Row],[SETL_NAME]]</f>
        <v xml:space="preserve">יעקבזון 5, ירושלים                  </v>
      </c>
      <c r="F556" s="1">
        <v>5</v>
      </c>
      <c r="G556" s="1" t="s">
        <v>1420</v>
      </c>
      <c r="H556" s="1" t="s">
        <v>35</v>
      </c>
      <c r="I556" s="6">
        <v>11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>
        <v>8</v>
      </c>
      <c r="U556" s="1">
        <v>3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35">
      <c r="A557" s="5" t="s">
        <v>1184</v>
      </c>
      <c r="B557" s="1" t="s">
        <v>190</v>
      </c>
      <c r="C557" s="1">
        <v>3000</v>
      </c>
      <c r="D557" s="1">
        <v>395</v>
      </c>
      <c r="E557" s="1" t="str">
        <f>Table2[[#This Row],[STR_NAME]]&amp;" "&amp;Table2[[#This Row],[HOUSE_NUM]]&amp;", "&amp;Table2[[#This Row],[SETL_NAME]]</f>
        <v xml:space="preserve">יעקבזון 5, ירושלים                  </v>
      </c>
      <c r="F557" s="1">
        <v>5</v>
      </c>
      <c r="G557" s="1" t="s">
        <v>1420</v>
      </c>
      <c r="H557" s="1" t="s">
        <v>35</v>
      </c>
      <c r="I557" s="6">
        <v>36</v>
      </c>
      <c r="J557" s="1">
        <v>36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35">
      <c r="A558" s="5" t="s">
        <v>1272</v>
      </c>
      <c r="B558" s="1" t="s">
        <v>263</v>
      </c>
      <c r="C558" s="1">
        <v>3000</v>
      </c>
      <c r="D558" s="1">
        <v>904</v>
      </c>
      <c r="E558" s="1" t="str">
        <f>Table2[[#This Row],[STR_NAME]]&amp;" "&amp;Table2[[#This Row],[HOUSE_NUM]]&amp;", "&amp;Table2[[#This Row],[SETL_NAME]]</f>
        <v xml:space="preserve">עמרם גאון 5, ירושלים                  </v>
      </c>
      <c r="F558" s="1">
        <v>5</v>
      </c>
      <c r="G558" s="1" t="s">
        <v>1420</v>
      </c>
      <c r="H558" s="1" t="s">
        <v>1629</v>
      </c>
      <c r="I558" s="6">
        <v>163</v>
      </c>
      <c r="J558" s="1">
        <v>93</v>
      </c>
      <c r="K558" s="1"/>
      <c r="L558" s="1"/>
      <c r="M558" s="1"/>
      <c r="N558" s="1"/>
      <c r="O558" s="1">
        <v>67</v>
      </c>
      <c r="P558" s="1"/>
      <c r="Q558" s="1">
        <v>1</v>
      </c>
      <c r="R558" s="1"/>
      <c r="S558" s="1"/>
      <c r="T558" s="1">
        <v>2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35">
      <c r="A559" s="5" t="s">
        <v>1806</v>
      </c>
      <c r="B559" s="1" t="s">
        <v>342</v>
      </c>
      <c r="C559" s="1">
        <v>3000</v>
      </c>
      <c r="D559" s="1">
        <v>106</v>
      </c>
      <c r="E559" s="1" t="str">
        <f>Table2[[#This Row],[STR_NAME]]&amp;" "&amp;Table2[[#This Row],[HOUSE_NUM]]&amp;", "&amp;Table2[[#This Row],[SETL_NAME]]</f>
        <v xml:space="preserve">שאול המלך 5, ירושלים                  </v>
      </c>
      <c r="F559" s="1">
        <v>5</v>
      </c>
      <c r="G559" s="1" t="s">
        <v>1420</v>
      </c>
      <c r="H559" s="1" t="s">
        <v>1684</v>
      </c>
      <c r="I559" s="6">
        <v>18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>
        <v>18</v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35">
      <c r="A560" s="5" t="s">
        <v>1295</v>
      </c>
      <c r="B560" s="1" t="s">
        <v>373</v>
      </c>
      <c r="C560" s="1">
        <v>3000</v>
      </c>
      <c r="D560" s="1">
        <v>964</v>
      </c>
      <c r="E560" s="1" t="str">
        <f>Table2[[#This Row],[STR_NAME]]&amp;" "&amp;Table2[[#This Row],[HOUSE_NUM]]&amp;", "&amp;Table2[[#This Row],[SETL_NAME]]</f>
        <v xml:space="preserve">זכרון יעקב 5, ירושלים                  </v>
      </c>
      <c r="F560" s="1">
        <v>5</v>
      </c>
      <c r="G560" s="1" t="s">
        <v>1420</v>
      </c>
      <c r="H560" s="1" t="s">
        <v>1480</v>
      </c>
      <c r="I560" s="6">
        <v>41</v>
      </c>
      <c r="J560" s="1"/>
      <c r="K560" s="1"/>
      <c r="L560" s="1"/>
      <c r="M560" s="1"/>
      <c r="N560" s="1"/>
      <c r="O560" s="1">
        <v>32</v>
      </c>
      <c r="P560" s="1"/>
      <c r="Q560" s="1">
        <v>9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35">
      <c r="A561" s="5" t="s">
        <v>1255</v>
      </c>
      <c r="B561" s="1" t="s">
        <v>416</v>
      </c>
      <c r="C561" s="1">
        <v>3000</v>
      </c>
      <c r="D561" s="1">
        <v>1056</v>
      </c>
      <c r="E561" s="1" t="str">
        <f>Table2[[#This Row],[STR_NAME]]&amp;" "&amp;Table2[[#This Row],[HOUSE_NUM]]&amp;", "&amp;Table2[[#This Row],[SETL_NAME]]</f>
        <v xml:space="preserve">הפסגה 5, ירושלים                  </v>
      </c>
      <c r="F561" s="1">
        <v>5</v>
      </c>
      <c r="G561" s="1" t="s">
        <v>1420</v>
      </c>
      <c r="H561" s="1" t="s">
        <v>1442</v>
      </c>
      <c r="I561" s="6">
        <v>58</v>
      </c>
      <c r="J561" s="1"/>
      <c r="K561" s="1"/>
      <c r="L561" s="1"/>
      <c r="M561" s="1"/>
      <c r="N561" s="1"/>
      <c r="O561" s="1">
        <v>36</v>
      </c>
      <c r="P561" s="1">
        <v>20</v>
      </c>
      <c r="Q561" s="1">
        <v>2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35">
      <c r="A562" s="5" t="s">
        <v>1023</v>
      </c>
      <c r="B562" s="1" t="s">
        <v>440</v>
      </c>
      <c r="C562" s="1">
        <v>3000</v>
      </c>
      <c r="D562" s="1">
        <v>6624</v>
      </c>
      <c r="E562" s="1" t="str">
        <f>Table2[[#This Row],[STR_NAME]]&amp;" "&amp;Table2[[#This Row],[HOUSE_NUM]]&amp;", "&amp;Table2[[#This Row],[SETL_NAME]]</f>
        <v xml:space="preserve">גבעת שאול 5, ירושלים                  </v>
      </c>
      <c r="F562" s="1">
        <v>5</v>
      </c>
      <c r="G562" s="1" t="s">
        <v>1420</v>
      </c>
      <c r="H562" s="1" t="s">
        <v>1545</v>
      </c>
      <c r="I562" s="6">
        <v>47</v>
      </c>
      <c r="J562" s="1"/>
      <c r="K562" s="1"/>
      <c r="L562" s="1"/>
      <c r="M562" s="1"/>
      <c r="N562" s="1"/>
      <c r="O562" s="1">
        <v>39</v>
      </c>
      <c r="P562" s="1">
        <v>5</v>
      </c>
      <c r="Q562" s="1">
        <v>3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35">
      <c r="A563" s="5" t="s">
        <v>1101</v>
      </c>
      <c r="B563" s="1" t="s">
        <v>519</v>
      </c>
      <c r="C563" s="1">
        <v>3000</v>
      </c>
      <c r="D563" s="1">
        <v>1159</v>
      </c>
      <c r="E563" s="1" t="str">
        <f>Table2[[#This Row],[STR_NAME]]&amp;" "&amp;Table2[[#This Row],[HOUSE_NUM]]&amp;", "&amp;Table2[[#This Row],[SETL_NAME]]</f>
        <v xml:space="preserve">אגסי שמעון 5, ירושלים                  </v>
      </c>
      <c r="F563" s="1">
        <v>5</v>
      </c>
      <c r="G563" s="1" t="s">
        <v>1420</v>
      </c>
      <c r="H563" s="1" t="s">
        <v>1719</v>
      </c>
      <c r="I563" s="6">
        <v>27</v>
      </c>
      <c r="J563" s="1"/>
      <c r="K563" s="1"/>
      <c r="L563" s="1"/>
      <c r="M563" s="1"/>
      <c r="N563" s="1"/>
      <c r="O563" s="1">
        <v>12</v>
      </c>
      <c r="P563" s="1">
        <v>4</v>
      </c>
      <c r="Q563" s="1">
        <v>4</v>
      </c>
      <c r="R563" s="1"/>
      <c r="S563" s="1"/>
      <c r="T563" s="1">
        <v>6</v>
      </c>
      <c r="U563" s="1">
        <v>1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35">
      <c r="A564" s="5" t="s">
        <v>1146</v>
      </c>
      <c r="B564" s="1" t="s">
        <v>524</v>
      </c>
      <c r="C564" s="1">
        <v>3000</v>
      </c>
      <c r="D564" s="1">
        <v>4495</v>
      </c>
      <c r="E564" s="1" t="str">
        <f>Table2[[#This Row],[STR_NAME]]&amp;" "&amp;Table2[[#This Row],[HOUSE_NUM]]&amp;", "&amp;Table2[[#This Row],[SETL_NAME]]</f>
        <v xml:space="preserve">קהילת אונגוואר 5, ירושלים                  </v>
      </c>
      <c r="F564" s="1">
        <v>5</v>
      </c>
      <c r="G564" s="1" t="s">
        <v>1420</v>
      </c>
      <c r="H564" s="1" t="s">
        <v>1781</v>
      </c>
      <c r="I564" s="6">
        <v>407</v>
      </c>
      <c r="J564" s="1"/>
      <c r="K564" s="1"/>
      <c r="L564" s="1"/>
      <c r="M564" s="1"/>
      <c r="N564" s="1"/>
      <c r="O564" s="1">
        <v>368</v>
      </c>
      <c r="P564" s="1"/>
      <c r="Q564" s="1">
        <v>16</v>
      </c>
      <c r="R564" s="1"/>
      <c r="S564" s="1">
        <v>1</v>
      </c>
      <c r="T564" s="1">
        <v>22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35">
      <c r="A565" s="5" t="s">
        <v>1015</v>
      </c>
      <c r="B565" s="1" t="s">
        <v>636</v>
      </c>
      <c r="C565" s="1">
        <v>3000</v>
      </c>
      <c r="D565" s="1">
        <v>4950</v>
      </c>
      <c r="E565" s="1" t="str">
        <f>Table2[[#This Row],[STR_NAME]]&amp;" "&amp;Table2[[#This Row],[HOUSE_NUM]]&amp;", "&amp;Table2[[#This Row],[SETL_NAME]]</f>
        <v xml:space="preserve">דרוק שלמה זלמן 5, ירושלים                  </v>
      </c>
      <c r="F565" s="1">
        <v>5</v>
      </c>
      <c r="G565" s="1" t="s">
        <v>1420</v>
      </c>
      <c r="H565" s="1" t="s">
        <v>1598</v>
      </c>
      <c r="I565" s="6">
        <v>21</v>
      </c>
      <c r="J565" s="1"/>
      <c r="K565" s="1"/>
      <c r="L565" s="1"/>
      <c r="M565" s="1"/>
      <c r="N565" s="1"/>
      <c r="O565" s="1">
        <v>17</v>
      </c>
      <c r="P565" s="1">
        <v>4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35">
      <c r="A566" s="5" t="s">
        <v>1138</v>
      </c>
      <c r="B566" s="1" t="s">
        <v>640</v>
      </c>
      <c r="C566" s="1">
        <v>3000</v>
      </c>
      <c r="D566" s="1">
        <v>126</v>
      </c>
      <c r="E566" s="1" t="str">
        <f>Table2[[#This Row],[STR_NAME]]&amp;" "&amp;Table2[[#This Row],[HOUSE_NUM]]&amp;", "&amp;Table2[[#This Row],[SETL_NAME]]</f>
        <v xml:space="preserve">עזרא 5, ירושלים                  </v>
      </c>
      <c r="F566" s="1">
        <v>5</v>
      </c>
      <c r="G566" s="1" t="s">
        <v>1420</v>
      </c>
      <c r="H566" s="1" t="s">
        <v>18</v>
      </c>
      <c r="I566" s="6">
        <v>47</v>
      </c>
      <c r="J566" s="1">
        <v>38</v>
      </c>
      <c r="K566" s="1"/>
      <c r="L566" s="1"/>
      <c r="M566" s="1"/>
      <c r="N566" s="1"/>
      <c r="O566" s="1">
        <v>9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35">
      <c r="A567" s="5" t="s">
        <v>1280</v>
      </c>
      <c r="B567" s="1" t="s">
        <v>680</v>
      </c>
      <c r="C567" s="1">
        <v>3000</v>
      </c>
      <c r="D567" s="1">
        <v>6624</v>
      </c>
      <c r="E567" s="1" t="str">
        <f>Table2[[#This Row],[STR_NAME]]&amp;" "&amp;Table2[[#This Row],[HOUSE_NUM]]&amp;", "&amp;Table2[[#This Row],[SETL_NAME]]</f>
        <v xml:space="preserve">גבעת שאול 5, ירושלים                  </v>
      </c>
      <c r="F567" s="1">
        <v>5</v>
      </c>
      <c r="G567" s="1" t="s">
        <v>1420</v>
      </c>
      <c r="H567" s="1" t="s">
        <v>1545</v>
      </c>
      <c r="I567" s="6">
        <v>124</v>
      </c>
      <c r="J567" s="1">
        <v>88</v>
      </c>
      <c r="K567" s="1"/>
      <c r="L567" s="1"/>
      <c r="M567" s="1"/>
      <c r="N567" s="1"/>
      <c r="O567" s="1">
        <v>30</v>
      </c>
      <c r="P567" s="1"/>
      <c r="Q567" s="1">
        <v>3</v>
      </c>
      <c r="R567" s="1"/>
      <c r="S567" s="1"/>
      <c r="T567" s="1">
        <v>3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35">
      <c r="A568" s="5" t="s">
        <v>1358</v>
      </c>
      <c r="B568" s="1" t="s">
        <v>702</v>
      </c>
      <c r="C568" s="1">
        <v>3000</v>
      </c>
      <c r="D568" s="1">
        <v>1159</v>
      </c>
      <c r="E568" s="1" t="str">
        <f>Table2[[#This Row],[STR_NAME]]&amp;" "&amp;Table2[[#This Row],[HOUSE_NUM]]&amp;", "&amp;Table2[[#This Row],[SETL_NAME]]</f>
        <v xml:space="preserve">אגסי שמעון 5, ירושלים                  </v>
      </c>
      <c r="F568" s="1">
        <v>5</v>
      </c>
      <c r="G568" s="1" t="s">
        <v>1420</v>
      </c>
      <c r="H568" s="1" t="s">
        <v>1719</v>
      </c>
      <c r="I568" s="6">
        <v>23</v>
      </c>
      <c r="J568" s="1"/>
      <c r="K568" s="1"/>
      <c r="L568" s="1"/>
      <c r="M568" s="1"/>
      <c r="N568" s="1"/>
      <c r="O568" s="1">
        <v>19</v>
      </c>
      <c r="P568" s="1"/>
      <c r="Q568" s="1">
        <v>4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35">
      <c r="A569" s="5" t="s">
        <v>1353</v>
      </c>
      <c r="B569" s="1" t="s">
        <v>735</v>
      </c>
      <c r="C569" s="1">
        <v>3000</v>
      </c>
      <c r="D569" s="1">
        <v>1155</v>
      </c>
      <c r="E569" s="1" t="str">
        <f>Table2[[#This Row],[STR_NAME]]&amp;" "&amp;Table2[[#This Row],[HOUSE_NUM]]&amp;", "&amp;Table2[[#This Row],[SETL_NAME]]</f>
        <v xml:space="preserve">הרב קצנלבוגן רפאל 5, ירושלים                  </v>
      </c>
      <c r="F569" s="1">
        <v>5</v>
      </c>
      <c r="G569" s="1" t="s">
        <v>1420</v>
      </c>
      <c r="H569" s="1" t="s">
        <v>1456</v>
      </c>
      <c r="I569" s="6">
        <v>85</v>
      </c>
      <c r="J569" s="1"/>
      <c r="K569" s="1"/>
      <c r="L569" s="1"/>
      <c r="M569" s="1"/>
      <c r="N569" s="1"/>
      <c r="O569" s="1">
        <v>38</v>
      </c>
      <c r="P569" s="1">
        <v>46</v>
      </c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35">
      <c r="A570" s="5" t="s">
        <v>1212</v>
      </c>
      <c r="B570" s="1" t="s">
        <v>778</v>
      </c>
      <c r="C570" s="1">
        <v>3000</v>
      </c>
      <c r="D570" s="1">
        <v>341</v>
      </c>
      <c r="E570" s="1" t="str">
        <f>Table2[[#This Row],[STR_NAME]]&amp;" "&amp;Table2[[#This Row],[HOUSE_NUM]]&amp;", "&amp;Table2[[#This Row],[SETL_NAME]]</f>
        <v xml:space="preserve">יהודה המכבי 5, ירושלים                  </v>
      </c>
      <c r="F570" s="1">
        <v>5</v>
      </c>
      <c r="G570" s="1" t="s">
        <v>1420</v>
      </c>
      <c r="H570" s="1" t="s">
        <v>1515</v>
      </c>
      <c r="I570" s="6">
        <v>25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25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35">
      <c r="A571" s="5" t="s">
        <v>1034</v>
      </c>
      <c r="B571" s="1" t="s">
        <v>799</v>
      </c>
      <c r="C571" s="1">
        <v>3000</v>
      </c>
      <c r="D571" s="1">
        <v>4800</v>
      </c>
      <c r="E571" s="1" t="str">
        <f>Table2[[#This Row],[STR_NAME]]&amp;" "&amp;Table2[[#This Row],[HOUSE_NUM]]&amp;", "&amp;Table2[[#This Row],[SETL_NAME]]</f>
        <v xml:space="preserve">גבירצמן משה 5, ירושלים                  </v>
      </c>
      <c r="F571" s="1">
        <v>5</v>
      </c>
      <c r="G571" s="1" t="s">
        <v>1420</v>
      </c>
      <c r="H571" s="1" t="s">
        <v>1641</v>
      </c>
      <c r="I571" s="6">
        <v>26</v>
      </c>
      <c r="J571" s="1"/>
      <c r="K571" s="1"/>
      <c r="L571" s="1"/>
      <c r="M571" s="1"/>
      <c r="N571" s="1"/>
      <c r="O571" s="1">
        <v>17</v>
      </c>
      <c r="P571" s="1"/>
      <c r="Q571" s="1">
        <v>2</v>
      </c>
      <c r="R571" s="1"/>
      <c r="S571" s="1"/>
      <c r="T571" s="1">
        <v>7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35">
      <c r="A572" s="5" t="s">
        <v>953</v>
      </c>
      <c r="B572" s="1" t="s">
        <v>851</v>
      </c>
      <c r="C572" s="1">
        <v>3000</v>
      </c>
      <c r="D572" s="1">
        <v>4435</v>
      </c>
      <c r="E572" s="1" t="str">
        <f>Table2[[#This Row],[STR_NAME]]&amp;" "&amp;Table2[[#This Row],[HOUSE_NUM]]&amp;", "&amp;Table2[[#This Row],[SETL_NAME]]</f>
        <v xml:space="preserve">שירת הים 5, ירושלים                  </v>
      </c>
      <c r="F572" s="1">
        <v>5</v>
      </c>
      <c r="G572" s="1" t="s">
        <v>1420</v>
      </c>
      <c r="H572" s="1" t="s">
        <v>1506</v>
      </c>
      <c r="I572" s="6">
        <v>403</v>
      </c>
      <c r="J572" s="1">
        <v>352</v>
      </c>
      <c r="K572" s="1"/>
      <c r="L572" s="1"/>
      <c r="M572" s="1"/>
      <c r="N572" s="1"/>
      <c r="O572" s="1">
        <v>41</v>
      </c>
      <c r="P572" s="1"/>
      <c r="Q572" s="1">
        <v>10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35">
      <c r="A573" s="5" t="s">
        <v>1301</v>
      </c>
      <c r="B573" s="1" t="s">
        <v>122</v>
      </c>
      <c r="C573" s="1">
        <v>3000</v>
      </c>
      <c r="D573" s="1">
        <v>1160</v>
      </c>
      <c r="E573" s="1" t="str">
        <f>Table2[[#This Row],[STR_NAME]]&amp;" "&amp;Table2[[#This Row],[HOUSE_NUM]]&amp;", "&amp;Table2[[#This Row],[SETL_NAME]]</f>
        <v xml:space="preserve">הקבלן 4, ירושלים                  </v>
      </c>
      <c r="F573" s="1">
        <v>4</v>
      </c>
      <c r="G573" s="1" t="s">
        <v>1420</v>
      </c>
      <c r="H573" s="1" t="s">
        <v>1611</v>
      </c>
      <c r="I573" s="6">
        <v>23</v>
      </c>
      <c r="J573" s="1"/>
      <c r="K573" s="1"/>
      <c r="L573" s="1"/>
      <c r="M573" s="1"/>
      <c r="N573" s="1"/>
      <c r="O573" s="1">
        <v>10</v>
      </c>
      <c r="P573" s="1">
        <v>5</v>
      </c>
      <c r="Q573" s="1">
        <v>5</v>
      </c>
      <c r="R573" s="1"/>
      <c r="S573" s="1"/>
      <c r="T573" s="1">
        <v>3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35">
      <c r="A574" s="5" t="s">
        <v>1210</v>
      </c>
      <c r="B574" s="1" t="s">
        <v>133</v>
      </c>
      <c r="C574" s="1">
        <v>3000</v>
      </c>
      <c r="D574" s="1">
        <v>1020</v>
      </c>
      <c r="E574" s="1" t="str">
        <f>Table2[[#This Row],[STR_NAME]]&amp;" "&amp;Table2[[#This Row],[HOUSE_NUM]]&amp;", "&amp;Table2[[#This Row],[SETL_NAME]]</f>
        <v xml:space="preserve">שד המאירי 4, ירושלים                  </v>
      </c>
      <c r="F574" s="1">
        <v>4</v>
      </c>
      <c r="G574" s="1" t="s">
        <v>1420</v>
      </c>
      <c r="H574" s="1" t="s">
        <v>1667</v>
      </c>
      <c r="I574" s="6">
        <v>126</v>
      </c>
      <c r="J574" s="1"/>
      <c r="K574" s="1"/>
      <c r="L574" s="1"/>
      <c r="M574" s="1"/>
      <c r="N574" s="1">
        <v>114</v>
      </c>
      <c r="O574" s="1">
        <v>12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35">
      <c r="A575" s="5" t="s">
        <v>1136</v>
      </c>
      <c r="B575" s="1" t="s">
        <v>151</v>
      </c>
      <c r="C575" s="1">
        <v>3000</v>
      </c>
      <c r="D575" s="1">
        <v>1100</v>
      </c>
      <c r="E575" s="1" t="str">
        <f>Table2[[#This Row],[STR_NAME]]&amp;" "&amp;Table2[[#This Row],[HOUSE_NUM]]&amp;", "&amp;Table2[[#This Row],[SETL_NAME]]</f>
        <v xml:space="preserve">דברי ירוחם 4, ירושלים                  </v>
      </c>
      <c r="F575" s="1">
        <v>4</v>
      </c>
      <c r="G575" s="1" t="s">
        <v>1420</v>
      </c>
      <c r="H575" s="1" t="s">
        <v>1770</v>
      </c>
      <c r="I575" s="6">
        <v>666</v>
      </c>
      <c r="J575" s="1">
        <v>339</v>
      </c>
      <c r="K575" s="1"/>
      <c r="L575" s="1"/>
      <c r="M575" s="1"/>
      <c r="N575" s="1"/>
      <c r="O575" s="1">
        <v>214</v>
      </c>
      <c r="P575" s="1">
        <v>8</v>
      </c>
      <c r="Q575" s="1">
        <v>43</v>
      </c>
      <c r="R575" s="1">
        <v>1</v>
      </c>
      <c r="S575" s="1"/>
      <c r="T575" s="1">
        <v>60</v>
      </c>
      <c r="U575" s="1">
        <v>1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35">
      <c r="A576" s="5" t="s">
        <v>1381</v>
      </c>
      <c r="B576" s="1" t="s">
        <v>176</v>
      </c>
      <c r="C576" s="1">
        <v>3000</v>
      </c>
      <c r="D576" s="1">
        <v>307</v>
      </c>
      <c r="E576" s="1" t="str">
        <f>Table2[[#This Row],[STR_NAME]]&amp;" "&amp;Table2[[#This Row],[HOUSE_NUM]]&amp;", "&amp;Table2[[#This Row],[SETL_NAME]]</f>
        <v xml:space="preserve">חגי 4, ירושלים                  </v>
      </c>
      <c r="F576" s="1">
        <v>4</v>
      </c>
      <c r="G576" s="1" t="s">
        <v>1420</v>
      </c>
      <c r="H576" s="1" t="s">
        <v>11</v>
      </c>
      <c r="I576" s="6">
        <v>45</v>
      </c>
      <c r="J576" s="1"/>
      <c r="K576" s="1"/>
      <c r="L576" s="1"/>
      <c r="M576" s="1"/>
      <c r="N576" s="1"/>
      <c r="O576" s="1">
        <v>43</v>
      </c>
      <c r="P576" s="1"/>
      <c r="Q576" s="1"/>
      <c r="R576" s="1"/>
      <c r="S576" s="1"/>
      <c r="T576" s="1">
        <v>2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35">
      <c r="A577" s="5" t="s">
        <v>1466</v>
      </c>
      <c r="B577" s="1" t="s">
        <v>234</v>
      </c>
      <c r="C577" s="1">
        <v>3000</v>
      </c>
      <c r="D577" s="1">
        <v>115</v>
      </c>
      <c r="E577" s="1" t="str">
        <f>Table2[[#This Row],[STR_NAME]]&amp;" "&amp;Table2[[#This Row],[HOUSE_NUM]]&amp;", "&amp;Table2[[#This Row],[SETL_NAME]]</f>
        <v xml:space="preserve">אור אלחנן 4, ירושלים                  </v>
      </c>
      <c r="F577" s="1">
        <v>4</v>
      </c>
      <c r="G577" s="1" t="s">
        <v>1420</v>
      </c>
      <c r="H577" s="1" t="s">
        <v>1467</v>
      </c>
      <c r="I577" s="6">
        <v>373</v>
      </c>
      <c r="J577" s="1">
        <v>285</v>
      </c>
      <c r="K577" s="1"/>
      <c r="L577" s="1"/>
      <c r="M577" s="1"/>
      <c r="N577" s="1"/>
      <c r="O577" s="1">
        <v>41</v>
      </c>
      <c r="P577" s="1">
        <v>44</v>
      </c>
      <c r="Q577" s="1">
        <v>2</v>
      </c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35">
      <c r="A578" s="5" t="s">
        <v>1099</v>
      </c>
      <c r="B578" s="1" t="s">
        <v>236</v>
      </c>
      <c r="C578" s="1">
        <v>3000</v>
      </c>
      <c r="D578" s="1">
        <v>4543</v>
      </c>
      <c r="E578" s="1" t="str">
        <f>Table2[[#This Row],[STR_NAME]]&amp;" "&amp;Table2[[#This Row],[HOUSE_NUM]]&amp;", "&amp;Table2[[#This Row],[SETL_NAME]]</f>
        <v xml:space="preserve">יפה רום 4, ירושלים                  </v>
      </c>
      <c r="F578" s="1">
        <v>4</v>
      </c>
      <c r="G578" s="1" t="s">
        <v>1420</v>
      </c>
      <c r="H578" s="1" t="s">
        <v>1718</v>
      </c>
      <c r="I578" s="6">
        <v>20</v>
      </c>
      <c r="J578" s="1"/>
      <c r="K578" s="1"/>
      <c r="L578" s="1"/>
      <c r="M578" s="1"/>
      <c r="N578" s="1"/>
      <c r="O578" s="1">
        <v>15</v>
      </c>
      <c r="P578" s="1">
        <v>4</v>
      </c>
      <c r="Q578" s="1">
        <v>1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35">
      <c r="A579" s="5" t="s">
        <v>1006</v>
      </c>
      <c r="B579" s="1" t="s">
        <v>410</v>
      </c>
      <c r="C579" s="1">
        <v>3000</v>
      </c>
      <c r="D579" s="1">
        <v>1083</v>
      </c>
      <c r="E579" s="1" t="str">
        <f>Table2[[#This Row],[STR_NAME]]&amp;" "&amp;Table2[[#This Row],[HOUSE_NUM]]&amp;", "&amp;Table2[[#This Row],[SETL_NAME]]</f>
        <v xml:space="preserve">תורה ועבודה 4, ירושלים                  </v>
      </c>
      <c r="F579" s="1">
        <v>4</v>
      </c>
      <c r="G579" s="1" t="s">
        <v>1420</v>
      </c>
      <c r="H579" s="1" t="s">
        <v>1587</v>
      </c>
      <c r="I579" s="6">
        <v>64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58</v>
      </c>
      <c r="U579" s="1">
        <v>6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35">
      <c r="A580" s="5" t="s">
        <v>1027</v>
      </c>
      <c r="B580" s="1" t="s">
        <v>421</v>
      </c>
      <c r="C580" s="1">
        <v>3000</v>
      </c>
      <c r="D580" s="1">
        <v>4527</v>
      </c>
      <c r="E580" s="1" t="str">
        <f>Table2[[#This Row],[STR_NAME]]&amp;" "&amp;Table2[[#This Row],[HOUSE_NUM]]&amp;", "&amp;Table2[[#This Row],[SETL_NAME]]</f>
        <v xml:space="preserve">אור החיים 4, ירושלים                  </v>
      </c>
      <c r="F580" s="1">
        <v>4</v>
      </c>
      <c r="G580" s="1" t="s">
        <v>1420</v>
      </c>
      <c r="H580" s="1" t="s">
        <v>32</v>
      </c>
      <c r="I580" s="6">
        <v>75</v>
      </c>
      <c r="J580" s="1">
        <v>21</v>
      </c>
      <c r="K580" s="1"/>
      <c r="L580" s="1"/>
      <c r="M580" s="1"/>
      <c r="N580" s="1"/>
      <c r="O580" s="1">
        <v>53</v>
      </c>
      <c r="P580" s="1"/>
      <c r="Q580" s="1">
        <v>1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35">
      <c r="A581" s="5" t="s">
        <v>1159</v>
      </c>
      <c r="B581" s="1" t="s">
        <v>433</v>
      </c>
      <c r="C581" s="1">
        <v>3000</v>
      </c>
      <c r="D581" s="1">
        <v>4516</v>
      </c>
      <c r="E581" s="1" t="str">
        <f>Table2[[#This Row],[STR_NAME]]&amp;" "&amp;Table2[[#This Row],[HOUSE_NUM]]&amp;", "&amp;Table2[[#This Row],[SETL_NAME]]</f>
        <v xml:space="preserve">נחמו 4, ירושלים                  </v>
      </c>
      <c r="F581" s="1">
        <v>4</v>
      </c>
      <c r="G581" s="1" t="s">
        <v>1420</v>
      </c>
      <c r="H581" s="1" t="s">
        <v>1789</v>
      </c>
      <c r="I581" s="6">
        <v>18</v>
      </c>
      <c r="J581" s="1"/>
      <c r="K581" s="1"/>
      <c r="L581" s="1"/>
      <c r="M581" s="1"/>
      <c r="N581" s="1"/>
      <c r="O581" s="1">
        <v>16</v>
      </c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35">
      <c r="A582" s="5" t="s">
        <v>1373</v>
      </c>
      <c r="B582" s="1" t="s">
        <v>476</v>
      </c>
      <c r="C582" s="1">
        <v>3000</v>
      </c>
      <c r="D582" s="1">
        <v>1083</v>
      </c>
      <c r="E582" s="1" t="str">
        <f>Table2[[#This Row],[STR_NAME]]&amp;" "&amp;Table2[[#This Row],[HOUSE_NUM]]&amp;", "&amp;Table2[[#This Row],[SETL_NAME]]</f>
        <v xml:space="preserve">תורה ועבודה 4, ירושלים                  </v>
      </c>
      <c r="F582" s="1">
        <v>4</v>
      </c>
      <c r="G582" s="1" t="s">
        <v>1420</v>
      </c>
      <c r="H582" s="1" t="s">
        <v>1587</v>
      </c>
      <c r="I582" s="6">
        <v>52</v>
      </c>
      <c r="J582" s="1"/>
      <c r="K582" s="1"/>
      <c r="L582" s="1"/>
      <c r="M582" s="1"/>
      <c r="N582" s="1"/>
      <c r="O582" s="1"/>
      <c r="P582" s="1"/>
      <c r="Q582" s="1">
        <v>47</v>
      </c>
      <c r="R582" s="1">
        <v>5</v>
      </c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35">
      <c r="A583" s="5" t="s">
        <v>1078</v>
      </c>
      <c r="B583" s="1" t="s">
        <v>499</v>
      </c>
      <c r="C583" s="1">
        <v>3000</v>
      </c>
      <c r="D583" s="1">
        <v>1156</v>
      </c>
      <c r="E583" s="1" t="str">
        <f>Table2[[#This Row],[STR_NAME]]&amp;" "&amp;Table2[[#This Row],[HOUSE_NUM]]&amp;", "&amp;Table2[[#This Row],[SETL_NAME]]</f>
        <v xml:space="preserve">הרב אבן דנן 4, ירושלים                  </v>
      </c>
      <c r="F583" s="1">
        <v>4</v>
      </c>
      <c r="G583" s="1" t="s">
        <v>1420</v>
      </c>
      <c r="H583" s="1" t="s">
        <v>1693</v>
      </c>
      <c r="I583" s="6">
        <v>156</v>
      </c>
      <c r="J583" s="1">
        <v>100</v>
      </c>
      <c r="K583" s="1"/>
      <c r="L583" s="1"/>
      <c r="M583" s="1"/>
      <c r="N583" s="1"/>
      <c r="O583" s="1">
        <v>30</v>
      </c>
      <c r="P583" s="1">
        <v>19</v>
      </c>
      <c r="Q583" s="1">
        <v>2</v>
      </c>
      <c r="R583" s="1"/>
      <c r="S583" s="1"/>
      <c r="T583" s="1">
        <v>5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35">
      <c r="A584" s="5" t="s">
        <v>1934</v>
      </c>
      <c r="B584" s="1" t="s">
        <v>507</v>
      </c>
      <c r="C584" s="1">
        <v>3000</v>
      </c>
      <c r="D584" s="1">
        <v>938</v>
      </c>
      <c r="E584" s="1" t="str">
        <f>Table2[[#This Row],[STR_NAME]]&amp;" "&amp;Table2[[#This Row],[HOUSE_NUM]]&amp;", "&amp;Table2[[#This Row],[SETL_NAME]]</f>
        <v xml:space="preserve">הארגמן 4, ירושלים                  </v>
      </c>
      <c r="F584" s="1">
        <v>4</v>
      </c>
      <c r="G584" s="1" t="s">
        <v>1420</v>
      </c>
      <c r="H584" s="1" t="s">
        <v>1917</v>
      </c>
      <c r="I584" s="6">
        <v>56</v>
      </c>
      <c r="J584" s="1"/>
      <c r="K584" s="1"/>
      <c r="L584" s="1"/>
      <c r="M584" s="1"/>
      <c r="N584" s="1"/>
      <c r="O584" s="1">
        <v>56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35">
      <c r="A585" s="5" t="s">
        <v>1026</v>
      </c>
      <c r="B585" s="1" t="s">
        <v>530</v>
      </c>
      <c r="C585" s="1">
        <v>3000</v>
      </c>
      <c r="D585" s="1">
        <v>993</v>
      </c>
      <c r="E585" s="1" t="str">
        <f>Table2[[#This Row],[STR_NAME]]&amp;" "&amp;Table2[[#This Row],[HOUSE_NUM]]&amp;", "&amp;Table2[[#This Row],[SETL_NAME]]</f>
        <v xml:space="preserve">דברי חיים 4, ירושלים                  </v>
      </c>
      <c r="F585" s="1">
        <v>4</v>
      </c>
      <c r="G585" s="1" t="s">
        <v>1420</v>
      </c>
      <c r="H585" s="1" t="s">
        <v>1616</v>
      </c>
      <c r="I585" s="6">
        <v>75</v>
      </c>
      <c r="J585" s="1"/>
      <c r="K585" s="1"/>
      <c r="L585" s="1"/>
      <c r="M585" s="1"/>
      <c r="N585" s="1"/>
      <c r="O585" s="1">
        <v>40</v>
      </c>
      <c r="P585" s="1"/>
      <c r="Q585" s="1"/>
      <c r="R585" s="1"/>
      <c r="S585" s="1"/>
      <c r="T585" s="1">
        <v>23</v>
      </c>
      <c r="U585" s="1">
        <v>12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35">
      <c r="A586" s="5" t="s">
        <v>1755</v>
      </c>
      <c r="B586" s="1" t="s">
        <v>543</v>
      </c>
      <c r="C586" s="1">
        <v>3000</v>
      </c>
      <c r="D586" s="1">
        <v>1433</v>
      </c>
      <c r="E586" s="1" t="str">
        <f>Table2[[#This Row],[STR_NAME]]&amp;" "&amp;Table2[[#This Row],[HOUSE_NUM]]&amp;", "&amp;Table2[[#This Row],[SETL_NAME]]</f>
        <v xml:space="preserve">סרנא יחזקאל 4, ירושלים                  </v>
      </c>
      <c r="F586" s="1">
        <v>4</v>
      </c>
      <c r="G586" s="1" t="s">
        <v>1420</v>
      </c>
      <c r="H586" s="1" t="s">
        <v>1756</v>
      </c>
      <c r="I586" s="6">
        <v>1203</v>
      </c>
      <c r="J586" s="1">
        <v>1185</v>
      </c>
      <c r="K586" s="1"/>
      <c r="L586" s="1"/>
      <c r="M586" s="1"/>
      <c r="N586" s="1"/>
      <c r="O586" s="1">
        <v>14</v>
      </c>
      <c r="P586" s="1">
        <v>3</v>
      </c>
      <c r="Q586" s="1"/>
      <c r="R586" s="1"/>
      <c r="S586" s="1"/>
      <c r="T586" s="1">
        <v>1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35">
      <c r="A587" s="5" t="s">
        <v>1186</v>
      </c>
      <c r="B587" s="1" t="s">
        <v>553</v>
      </c>
      <c r="C587" s="1">
        <v>3000</v>
      </c>
      <c r="D587" s="1">
        <v>125</v>
      </c>
      <c r="E587" s="1" t="str">
        <f>Table2[[#This Row],[STR_NAME]]&amp;" "&amp;Table2[[#This Row],[HOUSE_NUM]]&amp;", "&amp;Table2[[#This Row],[SETL_NAME]]</f>
        <v xml:space="preserve">רחובות הבוכרים 4, ירושלים                  </v>
      </c>
      <c r="F587" s="1">
        <v>4</v>
      </c>
      <c r="G587" s="1" t="s">
        <v>1420</v>
      </c>
      <c r="H587" s="1" t="s">
        <v>1819</v>
      </c>
      <c r="I587" s="6">
        <v>98</v>
      </c>
      <c r="J587" s="1">
        <v>74</v>
      </c>
      <c r="K587" s="1"/>
      <c r="L587" s="1"/>
      <c r="M587" s="1"/>
      <c r="N587" s="1"/>
      <c r="O587" s="1">
        <v>21</v>
      </c>
      <c r="P587" s="1"/>
      <c r="Q587" s="1">
        <v>2</v>
      </c>
      <c r="R587" s="1"/>
      <c r="S587" s="1"/>
      <c r="T587" s="1">
        <v>1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35">
      <c r="A588" s="5" t="s">
        <v>1290</v>
      </c>
      <c r="B588" s="1" t="s">
        <v>576</v>
      </c>
      <c r="C588" s="1">
        <v>3000</v>
      </c>
      <c r="D588" s="1">
        <v>4341</v>
      </c>
      <c r="E588" s="1" t="str">
        <f>Table2[[#This Row],[STR_NAME]]&amp;" "&amp;Table2[[#This Row],[HOUSE_NUM]]&amp;", "&amp;Table2[[#This Row],[SETL_NAME]]</f>
        <v xml:space="preserve">בלבן מאיר 4, ירושלים                  </v>
      </c>
      <c r="F588" s="1">
        <v>4</v>
      </c>
      <c r="G588" s="1" t="s">
        <v>1420</v>
      </c>
      <c r="H588" s="1" t="s">
        <v>1797</v>
      </c>
      <c r="I588" s="6">
        <v>37</v>
      </c>
      <c r="J588" s="1"/>
      <c r="K588" s="1"/>
      <c r="L588" s="1"/>
      <c r="M588" s="1"/>
      <c r="N588" s="1"/>
      <c r="O588" s="1">
        <v>14</v>
      </c>
      <c r="P588" s="1">
        <v>22</v>
      </c>
      <c r="Q588" s="1">
        <v>1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35">
      <c r="A589" s="5" t="s">
        <v>1213</v>
      </c>
      <c r="B589" s="1" t="s">
        <v>604</v>
      </c>
      <c r="C589" s="1">
        <v>3000</v>
      </c>
      <c r="D589" s="1">
        <v>1156</v>
      </c>
      <c r="E589" s="1" t="str">
        <f>Table2[[#This Row],[STR_NAME]]&amp;" "&amp;Table2[[#This Row],[HOUSE_NUM]]&amp;", "&amp;Table2[[#This Row],[SETL_NAME]]</f>
        <v xml:space="preserve">הרב אבן דנן 4, ירושלים                  </v>
      </c>
      <c r="F589" s="1">
        <v>4</v>
      </c>
      <c r="G589" s="1" t="s">
        <v>1420</v>
      </c>
      <c r="H589" s="1" t="s">
        <v>1693</v>
      </c>
      <c r="I589" s="6">
        <v>39</v>
      </c>
      <c r="J589" s="1"/>
      <c r="K589" s="1"/>
      <c r="L589" s="1"/>
      <c r="M589" s="1"/>
      <c r="N589" s="1"/>
      <c r="O589" s="1">
        <v>31</v>
      </c>
      <c r="P589" s="1"/>
      <c r="Q589" s="1">
        <v>8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35">
      <c r="A590" s="5" t="s">
        <v>1114</v>
      </c>
      <c r="B590" s="1" t="s">
        <v>682</v>
      </c>
      <c r="C590" s="1">
        <v>3000</v>
      </c>
      <c r="D590" s="1">
        <v>242</v>
      </c>
      <c r="E590" s="1" t="str">
        <f>Table2[[#This Row],[STR_NAME]]&amp;" "&amp;Table2[[#This Row],[HOUSE_NUM]]&amp;", "&amp;Table2[[#This Row],[SETL_NAME]]</f>
        <v xml:space="preserve">חכם עטיה עזרא 4, ירושלים                  </v>
      </c>
      <c r="F590" s="1">
        <v>4</v>
      </c>
      <c r="G590" s="1" t="s">
        <v>1420</v>
      </c>
      <c r="H590" s="1" t="s">
        <v>1740</v>
      </c>
      <c r="I590" s="6">
        <v>125</v>
      </c>
      <c r="J590" s="1">
        <v>100</v>
      </c>
      <c r="K590" s="1"/>
      <c r="L590" s="1"/>
      <c r="M590" s="1"/>
      <c r="N590" s="1"/>
      <c r="O590" s="1">
        <v>2</v>
      </c>
      <c r="P590" s="1">
        <v>23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35">
      <c r="A591" s="5" t="s">
        <v>1308</v>
      </c>
      <c r="B591" s="1" t="s">
        <v>719</v>
      </c>
      <c r="C591" s="1">
        <v>3000</v>
      </c>
      <c r="D591" s="1">
        <v>938</v>
      </c>
      <c r="E591" s="1" t="str">
        <f>Table2[[#This Row],[STR_NAME]]&amp;" "&amp;Table2[[#This Row],[HOUSE_NUM]]&amp;", "&amp;Table2[[#This Row],[SETL_NAME]]</f>
        <v xml:space="preserve">הארגמן 4, ירושלים                  </v>
      </c>
      <c r="F591" s="1">
        <v>4</v>
      </c>
      <c r="G591" s="1" t="s">
        <v>1420</v>
      </c>
      <c r="H591" s="1" t="s">
        <v>1917</v>
      </c>
      <c r="I591" s="6">
        <v>31</v>
      </c>
      <c r="J591" s="1"/>
      <c r="K591" s="1"/>
      <c r="L591" s="1"/>
      <c r="M591" s="1"/>
      <c r="N591" s="1"/>
      <c r="O591" s="1">
        <v>27</v>
      </c>
      <c r="P591" s="1">
        <v>3</v>
      </c>
      <c r="Q591" s="1">
        <v>1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35">
      <c r="A592" s="5" t="s">
        <v>1257</v>
      </c>
      <c r="B592" s="1" t="s">
        <v>810</v>
      </c>
      <c r="C592" s="1">
        <v>3000</v>
      </c>
      <c r="D592" s="1">
        <v>232</v>
      </c>
      <c r="E592" s="1" t="str">
        <f>Table2[[#This Row],[STR_NAME]]&amp;" "&amp;Table2[[#This Row],[HOUSE_NUM]]&amp;", "&amp;Table2[[#This Row],[SETL_NAME]]</f>
        <v xml:space="preserve">אהלי יוסף 4, ירושלים                  </v>
      </c>
      <c r="F592" s="1">
        <v>4</v>
      </c>
      <c r="G592" s="1" t="s">
        <v>1420</v>
      </c>
      <c r="H592" s="1" t="s">
        <v>1497</v>
      </c>
      <c r="I592" s="6">
        <v>23</v>
      </c>
      <c r="J592" s="1"/>
      <c r="K592" s="1"/>
      <c r="L592" s="1"/>
      <c r="M592" s="1"/>
      <c r="N592" s="1"/>
      <c r="O592" s="1">
        <v>13</v>
      </c>
      <c r="P592" s="1">
        <v>8</v>
      </c>
      <c r="Q592" s="1">
        <v>1</v>
      </c>
      <c r="R592" s="1"/>
      <c r="S592" s="1"/>
      <c r="T592" s="1">
        <v>1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35">
      <c r="A593" s="5" t="s">
        <v>946</v>
      </c>
      <c r="B593" s="1" t="s">
        <v>841</v>
      </c>
      <c r="C593" s="1">
        <v>3000</v>
      </c>
      <c r="D593" s="1">
        <v>1932</v>
      </c>
      <c r="E593" s="1" t="str">
        <f>Table2[[#This Row],[STR_NAME]]&amp;" "&amp;Table2[[#This Row],[HOUSE_NUM]]&amp;", "&amp;Table2[[#This Row],[SETL_NAME]]</f>
        <v xml:space="preserve">הרב מן ההר 4, ירושלים                  </v>
      </c>
      <c r="F593" s="1">
        <v>4</v>
      </c>
      <c r="G593" s="1" t="s">
        <v>1420</v>
      </c>
      <c r="H593" s="1" t="s">
        <v>1491</v>
      </c>
      <c r="I593" s="6">
        <v>19</v>
      </c>
      <c r="J593" s="1"/>
      <c r="K593" s="1"/>
      <c r="L593" s="1"/>
      <c r="M593" s="1"/>
      <c r="N593" s="1"/>
      <c r="O593" s="1">
        <v>17</v>
      </c>
      <c r="P593" s="1">
        <v>2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x14ac:dyDescent="0.35">
      <c r="A594" s="5" t="s">
        <v>1401</v>
      </c>
      <c r="B594" s="1" t="s">
        <v>876</v>
      </c>
      <c r="C594" s="1">
        <v>3000</v>
      </c>
      <c r="D594" s="1">
        <v>727</v>
      </c>
      <c r="E594" s="1" t="str">
        <f>Table2[[#This Row],[STR_NAME]]&amp;" "&amp;Table2[[#This Row],[HOUSE_NUM]]&amp;", "&amp;Table2[[#This Row],[SETL_NAME]]</f>
        <v xml:space="preserve">הגאונים 4, ירושלים                  </v>
      </c>
      <c r="F594" s="1">
        <v>4</v>
      </c>
      <c r="G594" s="1" t="s">
        <v>1420</v>
      </c>
      <c r="H594" s="1" t="s">
        <v>1984</v>
      </c>
      <c r="I594" s="6">
        <v>18</v>
      </c>
      <c r="J594" s="1"/>
      <c r="K594" s="1"/>
      <c r="L594" s="1"/>
      <c r="M594" s="1"/>
      <c r="N594" s="1"/>
      <c r="O594" s="1">
        <v>8</v>
      </c>
      <c r="P594" s="1">
        <v>8</v>
      </c>
      <c r="Q594" s="1">
        <v>2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35">
      <c r="A595" s="5" t="s">
        <v>72</v>
      </c>
      <c r="B595" s="1" t="s">
        <v>195</v>
      </c>
      <c r="C595" s="1">
        <v>3000</v>
      </c>
      <c r="D595" s="1">
        <v>118</v>
      </c>
      <c r="E595" s="1" t="str">
        <f>Table2[[#This Row],[STR_NAME]]&amp;" "&amp;Table2[[#This Row],[HOUSE_NUM]]&amp;", "&amp;Table2[[#This Row],[SETL_NAME]]</f>
        <v xml:space="preserve">בית ישראל 3, ירושלים                  </v>
      </c>
      <c r="F595" s="1">
        <v>3</v>
      </c>
      <c r="G595" s="1" t="s">
        <v>1420</v>
      </c>
      <c r="H595" s="1" t="s">
        <v>1474</v>
      </c>
      <c r="I595" s="6">
        <v>7449</v>
      </c>
      <c r="J595" s="1">
        <v>2464</v>
      </c>
      <c r="K595" s="1"/>
      <c r="L595" s="1"/>
      <c r="M595" s="1"/>
      <c r="N595" s="1"/>
      <c r="O595" s="1">
        <v>4163</v>
      </c>
      <c r="P595" s="1">
        <v>305</v>
      </c>
      <c r="Q595" s="1">
        <v>310</v>
      </c>
      <c r="R595" s="1">
        <v>6</v>
      </c>
      <c r="S595" s="1"/>
      <c r="T595" s="1">
        <v>199</v>
      </c>
      <c r="U595" s="1">
        <v>2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35">
      <c r="A596" s="5" t="s">
        <v>1410</v>
      </c>
      <c r="B596" s="1" t="s">
        <v>212</v>
      </c>
      <c r="C596" s="1">
        <v>3000</v>
      </c>
      <c r="D596" s="1">
        <v>930</v>
      </c>
      <c r="E596" s="1" t="str">
        <f>Table2[[#This Row],[STR_NAME]]&amp;" "&amp;Table2[[#This Row],[HOUSE_NUM]]&amp;", "&amp;Table2[[#This Row],[SETL_NAME]]</f>
        <v xml:space="preserve">נג'ארה 3, ירושלים                  </v>
      </c>
      <c r="F596" s="1">
        <v>3</v>
      </c>
      <c r="G596" s="1" t="s">
        <v>1420</v>
      </c>
      <c r="H596" s="1" t="s">
        <v>1532</v>
      </c>
      <c r="I596" s="6">
        <v>18</v>
      </c>
      <c r="J596" s="1"/>
      <c r="K596" s="1"/>
      <c r="L596" s="1"/>
      <c r="M596" s="1"/>
      <c r="N596" s="1"/>
      <c r="O596" s="1">
        <v>16</v>
      </c>
      <c r="P596" s="1"/>
      <c r="Q596" s="1"/>
      <c r="R596" s="1"/>
      <c r="S596" s="1"/>
      <c r="T596" s="1">
        <v>2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35">
      <c r="A597" s="5" t="s">
        <v>957</v>
      </c>
      <c r="B597" s="1" t="s">
        <v>250</v>
      </c>
      <c r="C597" s="1">
        <v>3000</v>
      </c>
      <c r="D597" s="1">
        <v>260</v>
      </c>
      <c r="E597" s="1" t="str">
        <f>Table2[[#This Row],[STR_NAME]]&amp;" "&amp;Table2[[#This Row],[HOUSE_NUM]]&amp;", "&amp;Table2[[#This Row],[SETL_NAME]]</f>
        <v xml:space="preserve">מגן האלף 3, ירושלים                  </v>
      </c>
      <c r="F597" s="1">
        <v>3</v>
      </c>
      <c r="G597" s="1" t="s">
        <v>1420</v>
      </c>
      <c r="H597" s="1" t="s">
        <v>1509</v>
      </c>
      <c r="I597" s="6">
        <v>27</v>
      </c>
      <c r="J597" s="1"/>
      <c r="K597" s="1"/>
      <c r="L597" s="1"/>
      <c r="M597" s="1"/>
      <c r="N597" s="1"/>
      <c r="O597" s="1">
        <v>18</v>
      </c>
      <c r="P597" s="1">
        <v>6</v>
      </c>
      <c r="Q597" s="1">
        <v>2</v>
      </c>
      <c r="R597" s="1"/>
      <c r="S597" s="1">
        <v>1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35">
      <c r="A598" s="5" t="s">
        <v>1173</v>
      </c>
      <c r="B598" s="1" t="s">
        <v>253</v>
      </c>
      <c r="C598" s="1">
        <v>3000</v>
      </c>
      <c r="D598" s="1">
        <v>232</v>
      </c>
      <c r="E598" s="1" t="str">
        <f>Table2[[#This Row],[STR_NAME]]&amp;" "&amp;Table2[[#This Row],[HOUSE_NUM]]&amp;", "&amp;Table2[[#This Row],[SETL_NAME]]</f>
        <v xml:space="preserve">אהלי יוסף 3, ירושלים                  </v>
      </c>
      <c r="F598" s="1">
        <v>3</v>
      </c>
      <c r="G598" s="1" t="s">
        <v>1420</v>
      </c>
      <c r="H598" s="1" t="s">
        <v>1497</v>
      </c>
      <c r="I598" s="6">
        <v>45</v>
      </c>
      <c r="J598" s="1"/>
      <c r="K598" s="1"/>
      <c r="L598" s="1"/>
      <c r="M598" s="1"/>
      <c r="N598" s="1"/>
      <c r="O598" s="1">
        <v>36</v>
      </c>
      <c r="P598" s="1">
        <v>8</v>
      </c>
      <c r="Q598" s="1">
        <v>1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35">
      <c r="A599" s="5" t="s">
        <v>1048</v>
      </c>
      <c r="B599" s="1" t="s">
        <v>261</v>
      </c>
      <c r="C599" s="1">
        <v>3000</v>
      </c>
      <c r="D599" s="1">
        <v>126</v>
      </c>
      <c r="E599" s="1" t="str">
        <f>Table2[[#This Row],[STR_NAME]]&amp;" "&amp;Table2[[#This Row],[HOUSE_NUM]]&amp;", "&amp;Table2[[#This Row],[SETL_NAME]]</f>
        <v xml:space="preserve">עזרא 3, ירושלים                  </v>
      </c>
      <c r="F599" s="1">
        <v>3</v>
      </c>
      <c r="G599" s="1" t="s">
        <v>1420</v>
      </c>
      <c r="H599" s="1" t="s">
        <v>18</v>
      </c>
      <c r="I599" s="6">
        <v>19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19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35">
      <c r="A600" s="5" t="s">
        <v>1977</v>
      </c>
      <c r="B600" s="1" t="s">
        <v>271</v>
      </c>
      <c r="C600" s="1">
        <v>3000</v>
      </c>
      <c r="D600" s="1">
        <v>952</v>
      </c>
      <c r="E600" s="1" t="str">
        <f>Table2[[#This Row],[STR_NAME]]&amp;" "&amp;Table2[[#This Row],[HOUSE_NUM]]&amp;", "&amp;Table2[[#This Row],[SETL_NAME]]</f>
        <v xml:space="preserve">סורוצקין 3, ירושלים                  </v>
      </c>
      <c r="F600" s="1">
        <v>3</v>
      </c>
      <c r="G600" s="1" t="s">
        <v>1420</v>
      </c>
      <c r="H600" s="1" t="s">
        <v>31</v>
      </c>
      <c r="I600" s="6">
        <v>346</v>
      </c>
      <c r="J600" s="1">
        <v>38</v>
      </c>
      <c r="K600" s="1"/>
      <c r="L600" s="1"/>
      <c r="M600" s="1"/>
      <c r="N600" s="1"/>
      <c r="O600" s="1">
        <v>242</v>
      </c>
      <c r="P600" s="1">
        <v>3</v>
      </c>
      <c r="Q600" s="1">
        <v>48</v>
      </c>
      <c r="R600" s="1">
        <v>1</v>
      </c>
      <c r="S600" s="1"/>
      <c r="T600" s="1">
        <v>14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35">
      <c r="A601" s="5" t="s">
        <v>1370</v>
      </c>
      <c r="B601" s="1" t="s">
        <v>303</v>
      </c>
      <c r="C601" s="1">
        <v>3000</v>
      </c>
      <c r="D601" s="1">
        <v>339</v>
      </c>
      <c r="E601" s="1" t="str">
        <f>Table2[[#This Row],[STR_NAME]]&amp;" "&amp;Table2[[#This Row],[HOUSE_NUM]]&amp;", "&amp;Table2[[#This Row],[SETL_NAME]]</f>
        <v xml:space="preserve">אלעזר המכבי 3, ירושלים                  </v>
      </c>
      <c r="F601" s="1">
        <v>3</v>
      </c>
      <c r="G601" s="1" t="s">
        <v>1420</v>
      </c>
      <c r="H601" s="1" t="s">
        <v>1968</v>
      </c>
      <c r="I601" s="6">
        <v>87</v>
      </c>
      <c r="J601" s="1"/>
      <c r="K601" s="1"/>
      <c r="L601" s="1"/>
      <c r="M601" s="1"/>
      <c r="N601" s="1"/>
      <c r="O601" s="1">
        <v>39</v>
      </c>
      <c r="P601" s="1">
        <v>24</v>
      </c>
      <c r="Q601" s="1">
        <v>16</v>
      </c>
      <c r="R601" s="1">
        <v>8</v>
      </c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35">
      <c r="A602" s="5" t="s">
        <v>1077</v>
      </c>
      <c r="B602" s="1" t="s">
        <v>320</v>
      </c>
      <c r="C602" s="1">
        <v>3000</v>
      </c>
      <c r="D602" s="1">
        <v>3014</v>
      </c>
      <c r="E602" s="1" t="str">
        <f>Table2[[#This Row],[STR_NAME]]&amp;" "&amp;Table2[[#This Row],[HOUSE_NUM]]&amp;", "&amp;Table2[[#This Row],[SETL_NAME]]</f>
        <v xml:space="preserve">הרב זווין 3, ירושלים                  </v>
      </c>
      <c r="F602" s="1">
        <v>3</v>
      </c>
      <c r="G602" s="1" t="s">
        <v>1420</v>
      </c>
      <c r="H602" s="1" t="s">
        <v>1482</v>
      </c>
      <c r="I602" s="6">
        <v>138</v>
      </c>
      <c r="J602" s="1">
        <v>109</v>
      </c>
      <c r="K602" s="1"/>
      <c r="L602" s="1"/>
      <c r="M602" s="1"/>
      <c r="N602" s="1"/>
      <c r="O602" s="1">
        <v>24</v>
      </c>
      <c r="P602" s="1"/>
      <c r="Q602" s="1"/>
      <c r="R602" s="1"/>
      <c r="S602" s="1"/>
      <c r="T602" s="1">
        <v>5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35">
      <c r="A603" s="5" t="s">
        <v>1096</v>
      </c>
      <c r="B603" s="1" t="s">
        <v>323</v>
      </c>
      <c r="C603" s="1">
        <v>3000</v>
      </c>
      <c r="D603" s="1">
        <v>4179</v>
      </c>
      <c r="E603" s="1" t="str">
        <f>Table2[[#This Row],[STR_NAME]]&amp;" "&amp;Table2[[#This Row],[HOUSE_NUM]]&amp;", "&amp;Table2[[#This Row],[SETL_NAME]]</f>
        <v xml:space="preserve">המור 3, ירושלים                  </v>
      </c>
      <c r="F603" s="1">
        <v>3</v>
      </c>
      <c r="G603" s="1" t="s">
        <v>1420</v>
      </c>
      <c r="H603" s="1" t="s">
        <v>1714</v>
      </c>
      <c r="I603" s="6">
        <v>63</v>
      </c>
      <c r="J603" s="1"/>
      <c r="K603" s="1"/>
      <c r="L603" s="1"/>
      <c r="M603" s="1"/>
      <c r="N603" s="1"/>
      <c r="O603" s="1">
        <v>62</v>
      </c>
      <c r="P603" s="1"/>
      <c r="Q603" s="1">
        <v>1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35">
      <c r="A604" s="5" t="s">
        <v>1131</v>
      </c>
      <c r="B604" s="1" t="s">
        <v>358</v>
      </c>
      <c r="C604" s="1">
        <v>3000</v>
      </c>
      <c r="D604" s="1">
        <v>3003</v>
      </c>
      <c r="E604" s="1" t="str">
        <f>Table2[[#This Row],[STR_NAME]]&amp;" "&amp;Table2[[#This Row],[HOUSE_NUM]]&amp;", "&amp;Table2[[#This Row],[SETL_NAME]]</f>
        <v xml:space="preserve">טבנקין יצחק 3, ירושלים                  </v>
      </c>
      <c r="F604" s="1">
        <v>3</v>
      </c>
      <c r="G604" s="1" t="s">
        <v>1420</v>
      </c>
      <c r="H604" s="1" t="s">
        <v>1764</v>
      </c>
      <c r="I604" s="6">
        <v>283</v>
      </c>
      <c r="J604" s="1"/>
      <c r="K604" s="1"/>
      <c r="L604" s="1"/>
      <c r="M604" s="1"/>
      <c r="N604" s="1"/>
      <c r="O604" s="1">
        <v>217</v>
      </c>
      <c r="P604" s="1">
        <v>43</v>
      </c>
      <c r="Q604" s="1">
        <v>5</v>
      </c>
      <c r="R604" s="1"/>
      <c r="S604" s="1"/>
      <c r="T604" s="1">
        <v>18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35">
      <c r="A605" s="5" t="s">
        <v>1649</v>
      </c>
      <c r="B605" s="1" t="s">
        <v>574</v>
      </c>
      <c r="C605" s="1">
        <v>3000</v>
      </c>
      <c r="D605" s="1">
        <v>151</v>
      </c>
      <c r="E605" s="1" t="str">
        <f>Table2[[#This Row],[STR_NAME]]&amp;" "&amp;Table2[[#This Row],[HOUSE_NUM]]&amp;", "&amp;Table2[[#This Row],[SETL_NAME]]</f>
        <v xml:space="preserve">שערי פנה 3, ירושלים                  </v>
      </c>
      <c r="F605" s="1">
        <v>3</v>
      </c>
      <c r="G605" s="1" t="s">
        <v>1420</v>
      </c>
      <c r="H605" s="1" t="s">
        <v>1650</v>
      </c>
      <c r="I605" s="6">
        <v>145</v>
      </c>
      <c r="J605" s="1">
        <v>38</v>
      </c>
      <c r="K605" s="1"/>
      <c r="L605" s="1"/>
      <c r="M605" s="1"/>
      <c r="N605" s="1"/>
      <c r="O605" s="1">
        <v>107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35">
      <c r="A606" s="5" t="s">
        <v>1063</v>
      </c>
      <c r="B606" s="1" t="s">
        <v>602</v>
      </c>
      <c r="C606" s="1">
        <v>3000</v>
      </c>
      <c r="D606" s="1">
        <v>218</v>
      </c>
      <c r="E606" s="1" t="str">
        <f>Table2[[#This Row],[STR_NAME]]&amp;" "&amp;Table2[[#This Row],[HOUSE_NUM]]&amp;", "&amp;Table2[[#This Row],[SETL_NAME]]</f>
        <v xml:space="preserve">חסידי קרלין 3, ירושלים                  </v>
      </c>
      <c r="F606" s="1">
        <v>3</v>
      </c>
      <c r="G606" s="1" t="s">
        <v>1420</v>
      </c>
      <c r="H606" s="1" t="s">
        <v>1465</v>
      </c>
      <c r="I606" s="6">
        <v>167</v>
      </c>
      <c r="J606" s="1">
        <v>72</v>
      </c>
      <c r="K606" s="1"/>
      <c r="L606" s="1"/>
      <c r="M606" s="1"/>
      <c r="N606" s="1"/>
      <c r="O606" s="1">
        <v>82</v>
      </c>
      <c r="P606" s="1"/>
      <c r="Q606" s="1"/>
      <c r="R606" s="1"/>
      <c r="S606" s="1"/>
      <c r="T606" s="1">
        <v>11</v>
      </c>
      <c r="U606" s="1">
        <v>2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35">
      <c r="A607" s="5" t="s">
        <v>1036</v>
      </c>
      <c r="B607" s="1" t="s">
        <v>648</v>
      </c>
      <c r="C607" s="1">
        <v>3000</v>
      </c>
      <c r="D607" s="1">
        <v>4284</v>
      </c>
      <c r="E607" s="1" t="str">
        <f>Table2[[#This Row],[STR_NAME]]&amp;" "&amp;Table2[[#This Row],[HOUSE_NUM]]&amp;", "&amp;Table2[[#This Row],[SETL_NAME]]</f>
        <v xml:space="preserve">מיצרי טירן 3, ירושלים                  </v>
      </c>
      <c r="F607" s="1">
        <v>3</v>
      </c>
      <c r="G607" s="1" t="s">
        <v>1420</v>
      </c>
      <c r="H607" s="1" t="s">
        <v>1644</v>
      </c>
      <c r="I607" s="6">
        <v>25</v>
      </c>
      <c r="J607" s="1"/>
      <c r="K607" s="1"/>
      <c r="L607" s="1"/>
      <c r="M607" s="1"/>
      <c r="N607" s="1"/>
      <c r="O607" s="1">
        <v>25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35">
      <c r="A608" s="5" t="s">
        <v>1879</v>
      </c>
      <c r="B608" s="1" t="s">
        <v>798</v>
      </c>
      <c r="C608" s="1">
        <v>3000</v>
      </c>
      <c r="D608" s="1">
        <v>126</v>
      </c>
      <c r="E608" s="1" t="str">
        <f>Table2[[#This Row],[STR_NAME]]&amp;" "&amp;Table2[[#This Row],[HOUSE_NUM]]&amp;", "&amp;Table2[[#This Row],[SETL_NAME]]</f>
        <v xml:space="preserve">עזרא 3, ירושלים                  </v>
      </c>
      <c r="F608" s="1">
        <v>3</v>
      </c>
      <c r="G608" s="1" t="s">
        <v>1420</v>
      </c>
      <c r="H608" s="1" t="s">
        <v>18</v>
      </c>
      <c r="I608" s="6">
        <v>16</v>
      </c>
      <c r="J608" s="1"/>
      <c r="K608" s="1"/>
      <c r="L608" s="1"/>
      <c r="M608" s="1"/>
      <c r="N608" s="1"/>
      <c r="O608" s="1"/>
      <c r="P608" s="1"/>
      <c r="Q608" s="1">
        <v>16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35">
      <c r="A609" s="5" t="s">
        <v>56</v>
      </c>
      <c r="B609" s="1" t="s">
        <v>817</v>
      </c>
      <c r="C609" s="1">
        <v>3000</v>
      </c>
      <c r="D609" s="1">
        <v>260</v>
      </c>
      <c r="E609" s="1" t="str">
        <f>Table2[[#This Row],[STR_NAME]]&amp;" "&amp;Table2[[#This Row],[HOUSE_NUM]]&amp;", "&amp;Table2[[#This Row],[SETL_NAME]]</f>
        <v xml:space="preserve">מגן האלף 3, ירושלים                  </v>
      </c>
      <c r="F609" s="1">
        <v>3</v>
      </c>
      <c r="G609" s="1" t="s">
        <v>1420</v>
      </c>
      <c r="H609" s="1" t="s">
        <v>1509</v>
      </c>
      <c r="I609" s="6">
        <v>27</v>
      </c>
      <c r="J609" s="1"/>
      <c r="K609" s="1"/>
      <c r="L609" s="1"/>
      <c r="M609" s="1"/>
      <c r="N609" s="1"/>
      <c r="O609" s="1">
        <v>14</v>
      </c>
      <c r="P609" s="1">
        <v>13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35">
      <c r="A610" s="5" t="s">
        <v>1376</v>
      </c>
      <c r="B610" s="1" t="s">
        <v>821</v>
      </c>
      <c r="C610" s="1">
        <v>3000</v>
      </c>
      <c r="D610" s="1">
        <v>1359</v>
      </c>
      <c r="E610" s="1" t="str">
        <f>Table2[[#This Row],[STR_NAME]]&amp;" "&amp;Table2[[#This Row],[HOUSE_NUM]]&amp;", "&amp;Table2[[#This Row],[SETL_NAME]]</f>
        <v xml:space="preserve">ברנשטיין פרץ 3, ירושלים                  </v>
      </c>
      <c r="F610" s="1">
        <v>3</v>
      </c>
      <c r="G610" s="1" t="s">
        <v>1420</v>
      </c>
      <c r="H610" s="1" t="s">
        <v>1970</v>
      </c>
      <c r="I610" s="6">
        <v>20</v>
      </c>
      <c r="J610" s="1"/>
      <c r="K610" s="1"/>
      <c r="L610" s="1"/>
      <c r="M610" s="1"/>
      <c r="N610" s="1"/>
      <c r="O610" s="1">
        <v>19</v>
      </c>
      <c r="P610" s="1"/>
      <c r="Q610" s="1">
        <v>1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35">
      <c r="A611" s="5" t="s">
        <v>1133</v>
      </c>
      <c r="B611" s="1" t="s">
        <v>97</v>
      </c>
      <c r="C611" s="1">
        <v>3000</v>
      </c>
      <c r="D611" s="1">
        <v>5806</v>
      </c>
      <c r="E611" s="1" t="str">
        <f>Table2[[#This Row],[STR_NAME]]&amp;" "&amp;Table2[[#This Row],[HOUSE_NUM]]&amp;", "&amp;Table2[[#This Row],[SETL_NAME]]</f>
        <v xml:space="preserve">הכותל 2, ירושלים                  </v>
      </c>
      <c r="F611" s="1">
        <v>2</v>
      </c>
      <c r="G611" s="1" t="s">
        <v>1420</v>
      </c>
      <c r="H611" s="1" t="s">
        <v>1768</v>
      </c>
      <c r="I611" s="6">
        <v>176</v>
      </c>
      <c r="J611" s="1">
        <v>140</v>
      </c>
      <c r="K611" s="1"/>
      <c r="L611" s="1"/>
      <c r="M611" s="1"/>
      <c r="N611" s="1"/>
      <c r="O611" s="1">
        <v>34</v>
      </c>
      <c r="P611" s="1"/>
      <c r="Q611" s="1"/>
      <c r="R611" s="1"/>
      <c r="S611" s="1"/>
      <c r="T611" s="1">
        <v>2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35">
      <c r="A612" s="5" t="s">
        <v>1519</v>
      </c>
      <c r="B612" s="1" t="s">
        <v>99</v>
      </c>
      <c r="C612" s="1">
        <v>3000</v>
      </c>
      <c r="D612" s="1">
        <v>397</v>
      </c>
      <c r="E612" s="1" t="str">
        <f>Table2[[#This Row],[STR_NAME]]&amp;" "&amp;Table2[[#This Row],[HOUSE_NUM]]&amp;", "&amp;Table2[[#This Row],[SETL_NAME]]</f>
        <v xml:space="preserve">דורש טוב 2, ירושלים                  </v>
      </c>
      <c r="F612" s="1">
        <v>2</v>
      </c>
      <c r="G612" s="1" t="s">
        <v>1420</v>
      </c>
      <c r="H612" s="1" t="s">
        <v>1729</v>
      </c>
      <c r="I612" s="6">
        <v>48</v>
      </c>
      <c r="J612" s="1"/>
      <c r="K612" s="1"/>
      <c r="L612" s="1"/>
      <c r="M612" s="1"/>
      <c r="N612" s="1"/>
      <c r="O612" s="1">
        <v>6</v>
      </c>
      <c r="P612" s="1"/>
      <c r="Q612" s="1">
        <v>12</v>
      </c>
      <c r="R612" s="1"/>
      <c r="S612" s="1"/>
      <c r="T612" s="1">
        <v>30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35">
      <c r="A613" s="5" t="s">
        <v>1310</v>
      </c>
      <c r="B613" s="1" t="s">
        <v>220</v>
      </c>
      <c r="C613" s="1">
        <v>3000</v>
      </c>
      <c r="D613" s="1">
        <v>993</v>
      </c>
      <c r="E613" s="1" t="str">
        <f>Table2[[#This Row],[STR_NAME]]&amp;" "&amp;Table2[[#This Row],[HOUSE_NUM]]&amp;", "&amp;Table2[[#This Row],[SETL_NAME]]</f>
        <v xml:space="preserve">דברי חיים 2, ירושלים                  </v>
      </c>
      <c r="F613" s="1">
        <v>2</v>
      </c>
      <c r="G613" s="1" t="s">
        <v>1420</v>
      </c>
      <c r="H613" s="1" t="s">
        <v>1616</v>
      </c>
      <c r="I613" s="6">
        <v>170</v>
      </c>
      <c r="J613" s="1">
        <v>4</v>
      </c>
      <c r="K613" s="1"/>
      <c r="L613" s="1"/>
      <c r="M613" s="1"/>
      <c r="N613" s="1"/>
      <c r="O613" s="1">
        <v>73</v>
      </c>
      <c r="P613" s="1">
        <v>85</v>
      </c>
      <c r="Q613" s="1"/>
      <c r="R613" s="1"/>
      <c r="S613" s="1"/>
      <c r="T613" s="1">
        <v>6</v>
      </c>
      <c r="U613" s="1">
        <v>2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35">
      <c r="A614" s="5" t="s">
        <v>1215</v>
      </c>
      <c r="B614" s="1" t="s">
        <v>221</v>
      </c>
      <c r="C614" s="1">
        <v>3000</v>
      </c>
      <c r="D614" s="1">
        <v>983</v>
      </c>
      <c r="E614" s="1" t="str">
        <f>Table2[[#This Row],[STR_NAME]]&amp;" "&amp;Table2[[#This Row],[HOUSE_NUM]]&amp;", "&amp;Table2[[#This Row],[SETL_NAME]]</f>
        <v xml:space="preserve">הרב שאולזון 2, ירושלים                  </v>
      </c>
      <c r="F614" s="1">
        <v>2</v>
      </c>
      <c r="G614" s="1" t="s">
        <v>1420</v>
      </c>
      <c r="H614" s="1" t="s">
        <v>1563</v>
      </c>
      <c r="I614" s="6">
        <v>40</v>
      </c>
      <c r="J614" s="1">
        <v>35</v>
      </c>
      <c r="K614" s="1"/>
      <c r="L614" s="1"/>
      <c r="M614" s="1"/>
      <c r="N614" s="1"/>
      <c r="O614" s="1">
        <v>5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35">
      <c r="A615" s="5" t="s">
        <v>1042</v>
      </c>
      <c r="B615" s="1" t="s">
        <v>264</v>
      </c>
      <c r="C615" s="1">
        <v>3000</v>
      </c>
      <c r="D615" s="1">
        <v>321</v>
      </c>
      <c r="E615" s="1" t="str">
        <f>Table2[[#This Row],[STR_NAME]]&amp;" "&amp;Table2[[#This Row],[HOUSE_NUM]]&amp;", "&amp;Table2[[#This Row],[SETL_NAME]]</f>
        <v xml:space="preserve">תחכמוני 2, ירושלים                  </v>
      </c>
      <c r="F615" s="1">
        <v>2</v>
      </c>
      <c r="G615" s="1" t="s">
        <v>1420</v>
      </c>
      <c r="H615" s="1" t="s">
        <v>1656</v>
      </c>
      <c r="I615" s="6">
        <v>45</v>
      </c>
      <c r="J615" s="1"/>
      <c r="K615" s="1"/>
      <c r="L615" s="1"/>
      <c r="M615" s="1"/>
      <c r="N615" s="1"/>
      <c r="O615" s="1">
        <v>34</v>
      </c>
      <c r="P615" s="1">
        <v>11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35">
      <c r="A616" s="5" t="s">
        <v>968</v>
      </c>
      <c r="B616" s="1" t="s">
        <v>336</v>
      </c>
      <c r="C616" s="1">
        <v>3000</v>
      </c>
      <c r="D616" s="1">
        <v>1326</v>
      </c>
      <c r="E616" s="1" t="str">
        <f>Table2[[#This Row],[STR_NAME]]&amp;" "&amp;Table2[[#This Row],[HOUSE_NUM]]&amp;", "&amp;Table2[[#This Row],[SETL_NAME]]</f>
        <v xml:space="preserve">ברוריה 2, ירושלים                  </v>
      </c>
      <c r="F616" s="1">
        <v>2</v>
      </c>
      <c r="G616" s="1" t="s">
        <v>1420</v>
      </c>
      <c r="H616" s="1" t="s">
        <v>78</v>
      </c>
      <c r="I616" s="6">
        <v>29</v>
      </c>
      <c r="J616" s="1"/>
      <c r="K616" s="1"/>
      <c r="L616" s="1"/>
      <c r="M616" s="1"/>
      <c r="N616" s="1"/>
      <c r="O616" s="1">
        <v>29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35">
      <c r="A617" s="5" t="s">
        <v>1131</v>
      </c>
      <c r="B617" s="1" t="s">
        <v>354</v>
      </c>
      <c r="C617" s="1">
        <v>3000</v>
      </c>
      <c r="D617" s="1">
        <v>245</v>
      </c>
      <c r="E617" s="1" t="str">
        <f>Table2[[#This Row],[STR_NAME]]&amp;" "&amp;Table2[[#This Row],[HOUSE_NUM]]&amp;", "&amp;Table2[[#This Row],[SETL_NAME]]</f>
        <v xml:space="preserve">מזרחי מישאל 2, ירושלים                  </v>
      </c>
      <c r="F617" s="1">
        <v>2</v>
      </c>
      <c r="G617" s="1" t="s">
        <v>1420</v>
      </c>
      <c r="H617" s="1" t="s">
        <v>1763</v>
      </c>
      <c r="I617" s="6">
        <v>16</v>
      </c>
      <c r="J617" s="1"/>
      <c r="K617" s="1"/>
      <c r="L617" s="1"/>
      <c r="M617" s="1"/>
      <c r="N617" s="1"/>
      <c r="O617" s="1">
        <v>16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35">
      <c r="A618" s="5" t="s">
        <v>1342</v>
      </c>
      <c r="B618" s="1" t="s">
        <v>368</v>
      </c>
      <c r="C618" s="1">
        <v>3000</v>
      </c>
      <c r="D618" s="1">
        <v>4432</v>
      </c>
      <c r="E618" s="1" t="str">
        <f>Table2[[#This Row],[STR_NAME]]&amp;" "&amp;Table2[[#This Row],[HOUSE_NUM]]&amp;", "&amp;Table2[[#This Row],[SETL_NAME]]</f>
        <v xml:space="preserve">סולם יעקב 2, ירושלים                  </v>
      </c>
      <c r="F618" s="1">
        <v>2</v>
      </c>
      <c r="G618" s="1" t="s">
        <v>1420</v>
      </c>
      <c r="H618" s="1" t="s">
        <v>1942</v>
      </c>
      <c r="I618" s="6">
        <v>18</v>
      </c>
      <c r="J618" s="1"/>
      <c r="K618" s="1"/>
      <c r="L618" s="1"/>
      <c r="M618" s="1"/>
      <c r="N618" s="1"/>
      <c r="O618" s="1">
        <v>18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35">
      <c r="A619" s="5" t="s">
        <v>1342</v>
      </c>
      <c r="B619" s="1" t="s">
        <v>369</v>
      </c>
      <c r="C619" s="1">
        <v>3000</v>
      </c>
      <c r="D619" s="1">
        <v>3030</v>
      </c>
      <c r="E619" s="1" t="str">
        <f>Table2[[#This Row],[STR_NAME]]&amp;" "&amp;Table2[[#This Row],[HOUSE_NUM]]&amp;", "&amp;Table2[[#This Row],[SETL_NAME]]</f>
        <v xml:space="preserve">האדמו"ר מגור 2, ירושלים                  </v>
      </c>
      <c r="F619" s="1">
        <v>2</v>
      </c>
      <c r="G619" s="1" t="s">
        <v>1420</v>
      </c>
      <c r="H619" s="1" t="s">
        <v>1943</v>
      </c>
      <c r="I619" s="6">
        <v>30</v>
      </c>
      <c r="J619" s="1"/>
      <c r="K619" s="1"/>
      <c r="L619" s="1"/>
      <c r="M619" s="1"/>
      <c r="N619" s="1"/>
      <c r="O619" s="1">
        <v>29</v>
      </c>
      <c r="P619" s="1"/>
      <c r="Q619" s="1">
        <v>1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35">
      <c r="A620" s="5" t="s">
        <v>1408</v>
      </c>
      <c r="B620" s="1" t="s">
        <v>566</v>
      </c>
      <c r="C620" s="1">
        <v>3000</v>
      </c>
      <c r="D620" s="1">
        <v>218</v>
      </c>
      <c r="E620" s="1" t="str">
        <f>Table2[[#This Row],[STR_NAME]]&amp;" "&amp;Table2[[#This Row],[HOUSE_NUM]]&amp;", "&amp;Table2[[#This Row],[SETL_NAME]]</f>
        <v xml:space="preserve">חסידי קרלין 2, ירושלים                  </v>
      </c>
      <c r="F620" s="1">
        <v>2</v>
      </c>
      <c r="G620" s="1" t="s">
        <v>1420</v>
      </c>
      <c r="H620" s="1" t="s">
        <v>1465</v>
      </c>
      <c r="I620" s="6">
        <v>372</v>
      </c>
      <c r="J620" s="1">
        <v>96</v>
      </c>
      <c r="K620" s="1"/>
      <c r="L620" s="1"/>
      <c r="M620" s="1"/>
      <c r="N620" s="1"/>
      <c r="O620" s="1">
        <v>215</v>
      </c>
      <c r="P620" s="1">
        <v>37</v>
      </c>
      <c r="Q620" s="1">
        <v>19</v>
      </c>
      <c r="R620" s="1">
        <v>5</v>
      </c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35">
      <c r="A621" s="5" t="s">
        <v>1161</v>
      </c>
      <c r="B621" s="1" t="s">
        <v>666</v>
      </c>
      <c r="C621" s="1">
        <v>3000</v>
      </c>
      <c r="D621" s="1">
        <v>115</v>
      </c>
      <c r="E621" s="1" t="str">
        <f>Table2[[#This Row],[STR_NAME]]&amp;" "&amp;Table2[[#This Row],[HOUSE_NUM]]&amp;", "&amp;Table2[[#This Row],[SETL_NAME]]</f>
        <v xml:space="preserve">אור אלחנן 2, ירושלים                  </v>
      </c>
      <c r="F621" s="1">
        <v>2</v>
      </c>
      <c r="G621" s="1" t="s">
        <v>1420</v>
      </c>
      <c r="H621" s="1" t="s">
        <v>1467</v>
      </c>
      <c r="I621" s="6">
        <v>67</v>
      </c>
      <c r="J621" s="1">
        <v>45</v>
      </c>
      <c r="K621" s="1"/>
      <c r="L621" s="1"/>
      <c r="M621" s="1"/>
      <c r="N621" s="1"/>
      <c r="O621" s="1">
        <v>12</v>
      </c>
      <c r="P621" s="1">
        <v>8</v>
      </c>
      <c r="Q621" s="1">
        <v>2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35">
      <c r="A622" s="5" t="s">
        <v>1972</v>
      </c>
      <c r="B622" s="1" t="s">
        <v>681</v>
      </c>
      <c r="C622" s="1">
        <v>3000</v>
      </c>
      <c r="D622" s="1">
        <v>1092</v>
      </c>
      <c r="E622" s="1" t="str">
        <f>Table2[[#This Row],[STR_NAME]]&amp;" "&amp;Table2[[#This Row],[HOUSE_NUM]]&amp;", "&amp;Table2[[#This Row],[SETL_NAME]]</f>
        <v xml:space="preserve">דגל ראובן 2, ירושלים                  </v>
      </c>
      <c r="F622" s="1">
        <v>2</v>
      </c>
      <c r="G622" s="1" t="s">
        <v>1420</v>
      </c>
      <c r="H622" s="1" t="s">
        <v>1973</v>
      </c>
      <c r="I622" s="6">
        <v>19</v>
      </c>
      <c r="J622" s="1"/>
      <c r="K622" s="1"/>
      <c r="L622" s="1"/>
      <c r="M622" s="1"/>
      <c r="N622" s="1"/>
      <c r="O622" s="1">
        <v>14</v>
      </c>
      <c r="P622" s="1"/>
      <c r="Q622" s="1">
        <v>3</v>
      </c>
      <c r="R622" s="1"/>
      <c r="S622" s="1"/>
      <c r="T622" s="1">
        <v>2</v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35">
      <c r="A623" s="5" t="s">
        <v>1395</v>
      </c>
      <c r="B623" s="1" t="s">
        <v>745</v>
      </c>
      <c r="C623" s="1">
        <v>3000</v>
      </c>
      <c r="D623" s="1">
        <v>3005</v>
      </c>
      <c r="E623" s="1" t="str">
        <f>Table2[[#This Row],[STR_NAME]]&amp;" "&amp;Table2[[#This Row],[HOUSE_NUM]]&amp;", "&amp;Table2[[#This Row],[SETL_NAME]]</f>
        <v xml:space="preserve">צוקרמן ברוך 2, ירושלים                  </v>
      </c>
      <c r="F623" s="1">
        <v>2</v>
      </c>
      <c r="G623" s="1" t="s">
        <v>1420</v>
      </c>
      <c r="H623" s="1" t="s">
        <v>1982</v>
      </c>
      <c r="I623" s="6">
        <v>23</v>
      </c>
      <c r="J623" s="1"/>
      <c r="K623" s="1"/>
      <c r="L623" s="1"/>
      <c r="M623" s="1"/>
      <c r="N623" s="1"/>
      <c r="O623" s="1">
        <v>8</v>
      </c>
      <c r="P623" s="1">
        <v>15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35">
      <c r="A624" s="5" t="s">
        <v>1062</v>
      </c>
      <c r="B624" s="1" t="s">
        <v>803</v>
      </c>
      <c r="C624" s="1">
        <v>3000</v>
      </c>
      <c r="D624" s="1">
        <v>985</v>
      </c>
      <c r="E624" s="1" t="str">
        <f>Table2[[#This Row],[STR_NAME]]&amp;" "&amp;Table2[[#This Row],[HOUSE_NUM]]&amp;", "&amp;Table2[[#This Row],[SETL_NAME]]</f>
        <v xml:space="preserve">פנינה 2, ירושלים                  </v>
      </c>
      <c r="F624" s="1">
        <v>2</v>
      </c>
      <c r="G624" s="1" t="s">
        <v>1420</v>
      </c>
      <c r="H624" s="1" t="s">
        <v>85</v>
      </c>
      <c r="I624" s="6">
        <v>253</v>
      </c>
      <c r="J624" s="1">
        <v>89</v>
      </c>
      <c r="K624" s="1"/>
      <c r="L624" s="1"/>
      <c r="M624" s="1"/>
      <c r="N624" s="1"/>
      <c r="O624" s="1">
        <v>115</v>
      </c>
      <c r="P624" s="1">
        <v>14</v>
      </c>
      <c r="Q624" s="1"/>
      <c r="R624" s="1"/>
      <c r="S624" s="1"/>
      <c r="T624" s="1">
        <v>30</v>
      </c>
      <c r="U624" s="1">
        <v>5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35">
      <c r="A625" s="5" t="s">
        <v>1057</v>
      </c>
      <c r="B625" s="1" t="s">
        <v>805</v>
      </c>
      <c r="C625" s="1">
        <v>3000</v>
      </c>
      <c r="D625" s="1">
        <v>4907</v>
      </c>
      <c r="E625" s="1" t="str">
        <f>Table2[[#This Row],[STR_NAME]]&amp;" "&amp;Table2[[#This Row],[HOUSE_NUM]]&amp;", "&amp;Table2[[#This Row],[SETL_NAME]]</f>
        <v xml:space="preserve">מנחת יצחק 2, ירושלים                  </v>
      </c>
      <c r="F625" s="1">
        <v>2</v>
      </c>
      <c r="G625" s="1" t="s">
        <v>1420</v>
      </c>
      <c r="H625" s="1" t="s">
        <v>1481</v>
      </c>
      <c r="I625" s="6">
        <v>237</v>
      </c>
      <c r="J625" s="1"/>
      <c r="K625" s="1"/>
      <c r="L625" s="1"/>
      <c r="M625" s="1"/>
      <c r="N625" s="1"/>
      <c r="O625" s="1">
        <v>209</v>
      </c>
      <c r="P625" s="1"/>
      <c r="Q625" s="1">
        <v>25</v>
      </c>
      <c r="R625" s="1">
        <v>3</v>
      </c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35">
      <c r="A626" s="5" t="s">
        <v>1147</v>
      </c>
      <c r="B626" s="1" t="s">
        <v>826</v>
      </c>
      <c r="C626" s="1">
        <v>3000</v>
      </c>
      <c r="D626" s="1">
        <v>362</v>
      </c>
      <c r="E626" s="1" t="str">
        <f>Table2[[#This Row],[STR_NAME]]&amp;" "&amp;Table2[[#This Row],[HOUSE_NUM]]&amp;", "&amp;Table2[[#This Row],[SETL_NAME]]</f>
        <v xml:space="preserve">רלב"ח 2, ירושלים                  </v>
      </c>
      <c r="F626" s="1">
        <v>2</v>
      </c>
      <c r="G626" s="1" t="s">
        <v>1420</v>
      </c>
      <c r="H626" s="1" t="s">
        <v>1784</v>
      </c>
      <c r="I626" s="6">
        <v>803</v>
      </c>
      <c r="J626" s="1">
        <v>121</v>
      </c>
      <c r="K626" s="1"/>
      <c r="L626" s="1"/>
      <c r="M626" s="1"/>
      <c r="N626" s="1"/>
      <c r="O626" s="1">
        <v>394</v>
      </c>
      <c r="P626" s="1">
        <v>261</v>
      </c>
      <c r="Q626" s="1">
        <v>16</v>
      </c>
      <c r="R626" s="1"/>
      <c r="S626" s="1">
        <v>11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35">
      <c r="A627" s="5" t="s">
        <v>981</v>
      </c>
      <c r="B627" s="1" t="s">
        <v>835</v>
      </c>
      <c r="C627" s="1">
        <v>3000</v>
      </c>
      <c r="D627" s="1">
        <v>1633</v>
      </c>
      <c r="E627" s="1" t="str">
        <f>Table2[[#This Row],[STR_NAME]]&amp;" "&amp;Table2[[#This Row],[HOUSE_NUM]]&amp;", "&amp;Table2[[#This Row],[SETL_NAME]]</f>
        <v xml:space="preserve">אמציה 2, ירושלים                  </v>
      </c>
      <c r="F627" s="1">
        <v>2</v>
      </c>
      <c r="G627" s="1" t="s">
        <v>1420</v>
      </c>
      <c r="H627" s="1" t="s">
        <v>27</v>
      </c>
      <c r="I627" s="6">
        <v>32</v>
      </c>
      <c r="J627" s="1"/>
      <c r="K627" s="1"/>
      <c r="L627" s="1"/>
      <c r="M627" s="1"/>
      <c r="N627" s="1"/>
      <c r="O627" s="1">
        <v>31</v>
      </c>
      <c r="P627" s="1"/>
      <c r="Q627" s="1">
        <v>1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35">
      <c r="A628" s="5" t="s">
        <v>952</v>
      </c>
      <c r="B628" s="1" t="s">
        <v>840</v>
      </c>
      <c r="C628" s="1">
        <v>3000</v>
      </c>
      <c r="D628" s="1">
        <v>130</v>
      </c>
      <c r="E628" s="1" t="str">
        <f>Table2[[#This Row],[STR_NAME]]&amp;" "&amp;Table2[[#This Row],[HOUSE_NUM]]&amp;", "&amp;Table2[[#This Row],[SETL_NAME]]</f>
        <v xml:space="preserve">דוד החזן 2, ירושלים                  </v>
      </c>
      <c r="F628" s="1">
        <v>2</v>
      </c>
      <c r="G628" s="1" t="s">
        <v>1420</v>
      </c>
      <c r="H628" s="1" t="s">
        <v>1505</v>
      </c>
      <c r="I628" s="6">
        <v>186</v>
      </c>
      <c r="J628" s="1">
        <v>11</v>
      </c>
      <c r="K628" s="1"/>
      <c r="L628" s="1"/>
      <c r="M628" s="1"/>
      <c r="N628" s="1"/>
      <c r="O628" s="1">
        <v>126</v>
      </c>
      <c r="P628" s="1"/>
      <c r="Q628" s="1"/>
      <c r="R628" s="1"/>
      <c r="S628" s="1"/>
      <c r="T628" s="1">
        <v>49</v>
      </c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35">
      <c r="A629" s="5" t="s">
        <v>1012</v>
      </c>
      <c r="B629" s="1" t="s">
        <v>842</v>
      </c>
      <c r="C629" s="1">
        <v>3000</v>
      </c>
      <c r="D629" s="1">
        <v>130</v>
      </c>
      <c r="E629" s="1" t="str">
        <f>Table2[[#This Row],[STR_NAME]]&amp;" "&amp;Table2[[#This Row],[HOUSE_NUM]]&amp;", "&amp;Table2[[#This Row],[SETL_NAME]]</f>
        <v xml:space="preserve">דוד החזן 2, ירושלים                  </v>
      </c>
      <c r="F629" s="1">
        <v>2</v>
      </c>
      <c r="G629" s="1" t="s">
        <v>1420</v>
      </c>
      <c r="H629" s="1" t="s">
        <v>1505</v>
      </c>
      <c r="I629" s="6">
        <v>175</v>
      </c>
      <c r="J629" s="1"/>
      <c r="K629" s="1"/>
      <c r="L629" s="1"/>
      <c r="M629" s="1"/>
      <c r="N629" s="1"/>
      <c r="O629" s="1">
        <v>151</v>
      </c>
      <c r="P629" s="1"/>
      <c r="Q629" s="1">
        <v>24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35">
      <c r="A630" s="5" t="s">
        <v>1016</v>
      </c>
      <c r="B630" s="1" t="s">
        <v>873</v>
      </c>
      <c r="C630" s="1">
        <v>3000</v>
      </c>
      <c r="D630" s="1">
        <v>171</v>
      </c>
      <c r="E630" s="1" t="str">
        <f>Table2[[#This Row],[STR_NAME]]&amp;" "&amp;Table2[[#This Row],[HOUSE_NUM]]&amp;", "&amp;Table2[[#This Row],[SETL_NAME]]</f>
        <v xml:space="preserve">הכנסת אורחים 2, ירושלים                  </v>
      </c>
      <c r="F630" s="1">
        <v>2</v>
      </c>
      <c r="G630" s="1" t="s">
        <v>1420</v>
      </c>
      <c r="H630" s="1" t="s">
        <v>1601</v>
      </c>
      <c r="I630" s="6">
        <v>22</v>
      </c>
      <c r="J630" s="1"/>
      <c r="K630" s="1"/>
      <c r="L630" s="1"/>
      <c r="M630" s="1"/>
      <c r="N630" s="1"/>
      <c r="O630" s="1">
        <v>22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35">
      <c r="A631" s="5" t="s">
        <v>1204</v>
      </c>
      <c r="B631" s="1" t="s">
        <v>875</v>
      </c>
      <c r="C631" s="1">
        <v>3000</v>
      </c>
      <c r="D631" s="1">
        <v>4542</v>
      </c>
      <c r="E631" s="1" t="str">
        <f>Table2[[#This Row],[STR_NAME]]&amp;" "&amp;Table2[[#This Row],[HOUSE_NUM]]&amp;", "&amp;Table2[[#This Row],[SETL_NAME]]</f>
        <v xml:space="preserve">האנפה 2, ירושלים                  </v>
      </c>
      <c r="F631" s="1">
        <v>2</v>
      </c>
      <c r="G631" s="1" t="s">
        <v>1420</v>
      </c>
      <c r="H631" s="1" t="s">
        <v>1827</v>
      </c>
      <c r="I631" s="6">
        <v>33</v>
      </c>
      <c r="J631" s="1"/>
      <c r="K631" s="1"/>
      <c r="L631" s="1"/>
      <c r="M631" s="1"/>
      <c r="N631" s="1"/>
      <c r="O631" s="1">
        <v>33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35">
      <c r="A632" s="5" t="s">
        <v>931</v>
      </c>
      <c r="B632" s="1" t="s">
        <v>98</v>
      </c>
      <c r="C632" s="1">
        <v>3000</v>
      </c>
      <c r="D632" s="1">
        <v>4461</v>
      </c>
      <c r="E632" s="1" t="str">
        <f>Table2[[#This Row],[STR_NAME]]&amp;" "&amp;Table2[[#This Row],[HOUSE_NUM]]&amp;", "&amp;Table2[[#This Row],[SETL_NAME]]</f>
        <v xml:space="preserve">בן זאב ישראל 1, ירושלים                  </v>
      </c>
      <c r="F632" s="1">
        <v>1</v>
      </c>
      <c r="G632" s="1" t="s">
        <v>1420</v>
      </c>
      <c r="H632" s="1" t="s">
        <v>1454</v>
      </c>
      <c r="I632" s="6">
        <v>19</v>
      </c>
      <c r="J632" s="1"/>
      <c r="K632" s="1"/>
      <c r="L632" s="1"/>
      <c r="M632" s="1"/>
      <c r="N632" s="1"/>
      <c r="O632" s="1">
        <v>13</v>
      </c>
      <c r="P632" s="1">
        <v>2</v>
      </c>
      <c r="Q632" s="1">
        <v>2</v>
      </c>
      <c r="R632" s="1"/>
      <c r="S632" s="1"/>
      <c r="T632" s="1">
        <v>2</v>
      </c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35">
      <c r="A633" s="5" t="s">
        <v>926</v>
      </c>
      <c r="B633" s="1" t="s">
        <v>117</v>
      </c>
      <c r="C633" s="1">
        <v>3000</v>
      </c>
      <c r="D633" s="1">
        <v>1632</v>
      </c>
      <c r="E633" s="1" t="str">
        <f>Table2[[#This Row],[STR_NAME]]&amp;" "&amp;Table2[[#This Row],[HOUSE_NUM]]&amp;", "&amp;Table2[[#This Row],[SETL_NAME]]</f>
        <v xml:space="preserve">יותם 1, ירושלים                  </v>
      </c>
      <c r="F633" s="1">
        <v>1</v>
      </c>
      <c r="G633" s="1" t="s">
        <v>1420</v>
      </c>
      <c r="H633" s="1" t="s">
        <v>49</v>
      </c>
      <c r="I633" s="6">
        <v>153</v>
      </c>
      <c r="J633" s="1">
        <v>66</v>
      </c>
      <c r="K633" s="1"/>
      <c r="L633" s="1"/>
      <c r="M633" s="1"/>
      <c r="N633" s="1"/>
      <c r="O633" s="1">
        <v>44</v>
      </c>
      <c r="P633" s="1">
        <v>18</v>
      </c>
      <c r="Q633" s="1">
        <v>17</v>
      </c>
      <c r="R633" s="1">
        <v>3</v>
      </c>
      <c r="S633" s="1"/>
      <c r="T633" s="1">
        <v>4</v>
      </c>
      <c r="U633" s="1"/>
      <c r="V633" s="1">
        <v>1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35">
      <c r="A634" s="5" t="s">
        <v>1235</v>
      </c>
      <c r="B634" s="1" t="s">
        <v>121</v>
      </c>
      <c r="C634" s="1">
        <v>3000</v>
      </c>
      <c r="D634" s="1">
        <v>4461</v>
      </c>
      <c r="E634" s="1" t="str">
        <f>Table2[[#This Row],[STR_NAME]]&amp;" "&amp;Table2[[#This Row],[HOUSE_NUM]]&amp;", "&amp;Table2[[#This Row],[SETL_NAME]]</f>
        <v xml:space="preserve">בן זאב ישראל 1, ירושלים                  </v>
      </c>
      <c r="F634" s="1">
        <v>1</v>
      </c>
      <c r="G634" s="1" t="s">
        <v>1420</v>
      </c>
      <c r="H634" s="1" t="s">
        <v>1454</v>
      </c>
      <c r="I634" s="6">
        <v>32</v>
      </c>
      <c r="J634" s="1"/>
      <c r="K634" s="1"/>
      <c r="L634" s="1"/>
      <c r="M634" s="1"/>
      <c r="N634" s="1"/>
      <c r="O634" s="1">
        <v>31</v>
      </c>
      <c r="P634" s="1"/>
      <c r="Q634" s="1">
        <v>1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35">
      <c r="A635" s="5" t="s">
        <v>999</v>
      </c>
      <c r="B635" s="1" t="s">
        <v>159</v>
      </c>
      <c r="C635" s="1">
        <v>3000</v>
      </c>
      <c r="D635" s="1">
        <v>1162</v>
      </c>
      <c r="E635" s="1" t="str">
        <f>Table2[[#This Row],[STR_NAME]]&amp;" "&amp;Table2[[#This Row],[HOUSE_NUM]]&amp;", "&amp;Table2[[#This Row],[SETL_NAME]]</f>
        <v xml:space="preserve">המלמד 1, ירושלים                  </v>
      </c>
      <c r="F635" s="1">
        <v>1</v>
      </c>
      <c r="G635" s="1" t="s">
        <v>1420</v>
      </c>
      <c r="H635" s="1" t="s">
        <v>1580</v>
      </c>
      <c r="I635" s="6">
        <v>66</v>
      </c>
      <c r="J635" s="1"/>
      <c r="K635" s="1"/>
      <c r="L635" s="1"/>
      <c r="M635" s="1"/>
      <c r="N635" s="1"/>
      <c r="O635" s="1">
        <v>13</v>
      </c>
      <c r="P635" s="1"/>
      <c r="Q635" s="1">
        <v>23</v>
      </c>
      <c r="R635" s="1"/>
      <c r="S635" s="1"/>
      <c r="T635" s="1">
        <v>30</v>
      </c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35">
      <c r="A636" s="5" t="s">
        <v>1335</v>
      </c>
      <c r="B636" s="1" t="s">
        <v>166</v>
      </c>
      <c r="C636" s="1">
        <v>3000</v>
      </c>
      <c r="D636" s="1">
        <v>1864</v>
      </c>
      <c r="E636" s="1" t="str">
        <f>Table2[[#This Row],[STR_NAME]]&amp;" "&amp;Table2[[#This Row],[HOUSE_NUM]]&amp;", "&amp;Table2[[#This Row],[SETL_NAME]]</f>
        <v xml:space="preserve">דרך משה ברעם 1, ירושלים                  </v>
      </c>
      <c r="F636" s="1">
        <v>1</v>
      </c>
      <c r="G636" s="1" t="s">
        <v>1420</v>
      </c>
      <c r="H636" s="1" t="s">
        <v>1936</v>
      </c>
      <c r="I636" s="6">
        <v>232</v>
      </c>
      <c r="J636" s="1">
        <v>192</v>
      </c>
      <c r="K636" s="1"/>
      <c r="L636" s="1"/>
      <c r="M636" s="1"/>
      <c r="N636" s="1"/>
      <c r="O636" s="1">
        <v>29</v>
      </c>
      <c r="P636" s="1"/>
      <c r="Q636" s="1">
        <v>6</v>
      </c>
      <c r="R636" s="1"/>
      <c r="S636" s="1"/>
      <c r="T636" s="1">
        <v>5</v>
      </c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35">
      <c r="A637" s="5" t="s">
        <v>67</v>
      </c>
      <c r="B637" s="1" t="s">
        <v>167</v>
      </c>
      <c r="C637" s="1">
        <v>3000</v>
      </c>
      <c r="D637" s="1">
        <v>5806</v>
      </c>
      <c r="E637" s="1" t="str">
        <f>Table2[[#This Row],[STR_NAME]]&amp;" "&amp;Table2[[#This Row],[HOUSE_NUM]]&amp;", "&amp;Table2[[#This Row],[SETL_NAME]]</f>
        <v xml:space="preserve">הכותל 1, ירושלים                  </v>
      </c>
      <c r="F637" s="1">
        <v>1</v>
      </c>
      <c r="G637" s="1" t="s">
        <v>1420</v>
      </c>
      <c r="H637" s="1" t="s">
        <v>1768</v>
      </c>
      <c r="I637" s="6">
        <v>155</v>
      </c>
      <c r="J637" s="1">
        <v>155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35">
      <c r="A638" s="5" t="s">
        <v>1231</v>
      </c>
      <c r="B638" s="1" t="s">
        <v>178</v>
      </c>
      <c r="C638" s="1">
        <v>3000</v>
      </c>
      <c r="D638" s="1">
        <v>965</v>
      </c>
      <c r="E638" s="1" t="str">
        <f>Table2[[#This Row],[STR_NAME]]&amp;" "&amp;Table2[[#This Row],[HOUSE_NUM]]&amp;", "&amp;Table2[[#This Row],[SETL_NAME]]</f>
        <v xml:space="preserve">פנים מאירות 1, ירושלים                  </v>
      </c>
      <c r="F638" s="1">
        <v>1</v>
      </c>
      <c r="G638" s="1" t="s">
        <v>1420</v>
      </c>
      <c r="H638" s="1" t="s">
        <v>1449</v>
      </c>
      <c r="I638" s="6">
        <v>152</v>
      </c>
      <c r="J638" s="1"/>
      <c r="K638" s="1"/>
      <c r="L638" s="1"/>
      <c r="M638" s="1"/>
      <c r="N638" s="1"/>
      <c r="O638" s="1">
        <v>108</v>
      </c>
      <c r="P638" s="1">
        <v>39</v>
      </c>
      <c r="Q638" s="1">
        <v>2</v>
      </c>
      <c r="R638" s="1"/>
      <c r="S638" s="1"/>
      <c r="T638" s="1">
        <v>3</v>
      </c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35">
      <c r="A639" s="5" t="s">
        <v>986</v>
      </c>
      <c r="B639" s="1" t="s">
        <v>180</v>
      </c>
      <c r="C639" s="1">
        <v>3000</v>
      </c>
      <c r="D639" s="1">
        <v>994</v>
      </c>
      <c r="E639" s="1" t="str">
        <f>Table2[[#This Row],[STR_NAME]]&amp;" "&amp;Table2[[#This Row],[HOUSE_NUM]]&amp;", "&amp;Table2[[#This Row],[SETL_NAME]]</f>
        <v xml:space="preserve">תורת חסד 1, ירושלים                  </v>
      </c>
      <c r="F639" s="1">
        <v>1</v>
      </c>
      <c r="G639" s="1" t="s">
        <v>1420</v>
      </c>
      <c r="H639" s="1" t="s">
        <v>1400</v>
      </c>
      <c r="I639" s="6">
        <v>26</v>
      </c>
      <c r="J639" s="1"/>
      <c r="K639" s="1"/>
      <c r="L639" s="1"/>
      <c r="M639" s="1"/>
      <c r="N639" s="1"/>
      <c r="O639" s="1"/>
      <c r="P639" s="1"/>
      <c r="Q639" s="1">
        <v>26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35">
      <c r="A640" s="5" t="s">
        <v>1695</v>
      </c>
      <c r="B640" s="1" t="s">
        <v>222</v>
      </c>
      <c r="C640" s="1">
        <v>3000</v>
      </c>
      <c r="D640" s="1">
        <v>305</v>
      </c>
      <c r="E640" s="1" t="str">
        <f>Table2[[#This Row],[STR_NAME]]&amp;" "&amp;Table2[[#This Row],[HOUSE_NUM]]&amp;", "&amp;Table2[[#This Row],[SETL_NAME]]</f>
        <v xml:space="preserve">מלכי ישראל 1, ירושלים                  </v>
      </c>
      <c r="F640" s="1">
        <v>1</v>
      </c>
      <c r="G640" s="1" t="s">
        <v>1420</v>
      </c>
      <c r="H640" s="1" t="s">
        <v>1510</v>
      </c>
      <c r="I640" s="6">
        <v>66</v>
      </c>
      <c r="J640" s="1"/>
      <c r="K640" s="1"/>
      <c r="L640" s="1"/>
      <c r="M640" s="1"/>
      <c r="N640" s="1"/>
      <c r="O640" s="1">
        <v>14</v>
      </c>
      <c r="P640" s="1"/>
      <c r="Q640" s="1">
        <v>24</v>
      </c>
      <c r="R640" s="1">
        <v>4</v>
      </c>
      <c r="S640" s="1"/>
      <c r="T640" s="1">
        <v>16</v>
      </c>
      <c r="U640" s="1">
        <v>8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35">
      <c r="A641" s="5" t="s">
        <v>1266</v>
      </c>
      <c r="B641" s="1" t="s">
        <v>255</v>
      </c>
      <c r="C641" s="1">
        <v>3000</v>
      </c>
      <c r="D641" s="1">
        <v>4281</v>
      </c>
      <c r="E641" s="1" t="str">
        <f>Table2[[#This Row],[STR_NAME]]&amp;" "&amp;Table2[[#This Row],[HOUSE_NUM]]&amp;", "&amp;Table2[[#This Row],[SETL_NAME]]</f>
        <v xml:space="preserve">בן עדיה שמואל 1, ירושלים                  </v>
      </c>
      <c r="F641" s="1">
        <v>1</v>
      </c>
      <c r="G641" s="1" t="s">
        <v>1420</v>
      </c>
      <c r="H641" s="1" t="s">
        <v>1878</v>
      </c>
      <c r="I641" s="6">
        <v>14</v>
      </c>
      <c r="J641" s="1"/>
      <c r="K641" s="1"/>
      <c r="L641" s="1"/>
      <c r="M641" s="1"/>
      <c r="N641" s="1"/>
      <c r="O641" s="1">
        <v>14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35">
      <c r="A642" s="5" t="s">
        <v>51</v>
      </c>
      <c r="B642" s="1" t="s">
        <v>274</v>
      </c>
      <c r="C642" s="1">
        <v>3000</v>
      </c>
      <c r="D642" s="1">
        <v>684</v>
      </c>
      <c r="E642" s="1" t="str">
        <f>Table2[[#This Row],[STR_NAME]]&amp;" "&amp;Table2[[#This Row],[HOUSE_NUM]]&amp;", "&amp;Table2[[#This Row],[SETL_NAME]]</f>
        <v xml:space="preserve">רבי אריה 1, ירושלים                  </v>
      </c>
      <c r="F642" s="1">
        <v>1</v>
      </c>
      <c r="G642" s="1" t="s">
        <v>1420</v>
      </c>
      <c r="H642" s="1" t="s">
        <v>1963</v>
      </c>
      <c r="I642" s="6">
        <v>20</v>
      </c>
      <c r="J642" s="1"/>
      <c r="K642" s="1"/>
      <c r="L642" s="1"/>
      <c r="M642" s="1"/>
      <c r="N642" s="1"/>
      <c r="O642" s="1">
        <v>16</v>
      </c>
      <c r="P642" s="1"/>
      <c r="Q642" s="1">
        <v>1</v>
      </c>
      <c r="R642" s="1"/>
      <c r="S642" s="1"/>
      <c r="T642" s="1">
        <v>3</v>
      </c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35">
      <c r="A643" s="5" t="s">
        <v>1106</v>
      </c>
      <c r="B643" s="1" t="s">
        <v>302</v>
      </c>
      <c r="C643" s="1">
        <v>3000</v>
      </c>
      <c r="D643" s="1">
        <v>1159</v>
      </c>
      <c r="E643" s="1" t="str">
        <f>Table2[[#This Row],[STR_NAME]]&amp;" "&amp;Table2[[#This Row],[HOUSE_NUM]]&amp;", "&amp;Table2[[#This Row],[SETL_NAME]]</f>
        <v xml:space="preserve">אגסי שמעון 1, ירושלים                  </v>
      </c>
      <c r="F643" s="1">
        <v>1</v>
      </c>
      <c r="G643" s="1" t="s">
        <v>1420</v>
      </c>
      <c r="H643" s="1" t="s">
        <v>1719</v>
      </c>
      <c r="I643" s="6">
        <v>207</v>
      </c>
      <c r="J643" s="1">
        <v>31</v>
      </c>
      <c r="K643" s="1"/>
      <c r="L643" s="1"/>
      <c r="M643" s="1"/>
      <c r="N643" s="1"/>
      <c r="O643" s="1">
        <v>166</v>
      </c>
      <c r="P643" s="1">
        <v>8</v>
      </c>
      <c r="Q643" s="1">
        <v>1</v>
      </c>
      <c r="R643" s="1"/>
      <c r="S643" s="1"/>
      <c r="T643" s="1">
        <v>1</v>
      </c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35">
      <c r="A644" s="5" t="s">
        <v>1377</v>
      </c>
      <c r="B644" s="1" t="s">
        <v>334</v>
      </c>
      <c r="C644" s="1">
        <v>3000</v>
      </c>
      <c r="D644" s="1">
        <v>654</v>
      </c>
      <c r="E644" s="1" t="str">
        <f>Table2[[#This Row],[STR_NAME]]&amp;" "&amp;Table2[[#This Row],[HOUSE_NUM]]&amp;", "&amp;Table2[[#This Row],[SETL_NAME]]</f>
        <v xml:space="preserve">באר שבע 1, ירושלים                  </v>
      </c>
      <c r="F644" s="1">
        <v>1</v>
      </c>
      <c r="G644" s="1" t="s">
        <v>1420</v>
      </c>
      <c r="H644" s="1" t="s">
        <v>1971</v>
      </c>
      <c r="I644" s="6">
        <v>18</v>
      </c>
      <c r="J644" s="1"/>
      <c r="K644" s="1"/>
      <c r="L644" s="1"/>
      <c r="M644" s="1"/>
      <c r="N644" s="1"/>
      <c r="O644" s="1"/>
      <c r="P644" s="1"/>
      <c r="Q644" s="1">
        <v>18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35">
      <c r="A645" s="5" t="s">
        <v>929</v>
      </c>
      <c r="B645" s="1" t="s">
        <v>378</v>
      </c>
      <c r="C645" s="1">
        <v>3000</v>
      </c>
      <c r="D645" s="1">
        <v>965</v>
      </c>
      <c r="E645" s="1" t="str">
        <f>Table2[[#This Row],[STR_NAME]]&amp;" "&amp;Table2[[#This Row],[HOUSE_NUM]]&amp;", "&amp;Table2[[#This Row],[SETL_NAME]]</f>
        <v xml:space="preserve">פנים מאירות 1, ירושלים                  </v>
      </c>
      <c r="F645" s="1">
        <v>1</v>
      </c>
      <c r="G645" s="1" t="s">
        <v>1420</v>
      </c>
      <c r="H645" s="1" t="s">
        <v>1449</v>
      </c>
      <c r="I645" s="6">
        <v>21</v>
      </c>
      <c r="J645" s="1"/>
      <c r="K645" s="1"/>
      <c r="L645" s="1"/>
      <c r="M645" s="1"/>
      <c r="N645" s="1"/>
      <c r="O645" s="1">
        <v>17</v>
      </c>
      <c r="P645" s="1"/>
      <c r="Q645" s="1">
        <v>4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35">
      <c r="A646" s="5" t="s">
        <v>1074</v>
      </c>
      <c r="B646" s="1" t="s">
        <v>389</v>
      </c>
      <c r="C646" s="1">
        <v>3000</v>
      </c>
      <c r="D646" s="1">
        <v>994</v>
      </c>
      <c r="E646" s="1" t="str">
        <f>Table2[[#This Row],[STR_NAME]]&amp;" "&amp;Table2[[#This Row],[HOUSE_NUM]]&amp;", "&amp;Table2[[#This Row],[SETL_NAME]]</f>
        <v xml:space="preserve">תורת חסד 1, ירושלים                  </v>
      </c>
      <c r="F646" s="1">
        <v>1</v>
      </c>
      <c r="G646" s="1" t="s">
        <v>1420</v>
      </c>
      <c r="H646" s="1" t="s">
        <v>1400</v>
      </c>
      <c r="I646" s="6">
        <v>306</v>
      </c>
      <c r="J646" s="1">
        <v>54</v>
      </c>
      <c r="K646" s="1"/>
      <c r="L646" s="1"/>
      <c r="M646" s="1"/>
      <c r="N646" s="1"/>
      <c r="O646" s="1">
        <v>219</v>
      </c>
      <c r="P646" s="1">
        <v>8</v>
      </c>
      <c r="Q646" s="1"/>
      <c r="R646" s="1"/>
      <c r="S646" s="1"/>
      <c r="T646" s="1">
        <v>23</v>
      </c>
      <c r="U646" s="1">
        <v>2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35">
      <c r="A647" s="5" t="s">
        <v>1919</v>
      </c>
      <c r="B647" s="1" t="s">
        <v>408</v>
      </c>
      <c r="C647" s="1">
        <v>3000</v>
      </c>
      <c r="D647" s="1">
        <v>1046</v>
      </c>
      <c r="E647" s="1" t="str">
        <f>Table2[[#This Row],[STR_NAME]]&amp;" "&amp;Table2[[#This Row],[HOUSE_NUM]]&amp;", "&amp;Table2[[#This Row],[SETL_NAME]]</f>
        <v xml:space="preserve">משיב מנחם 1, ירושלים                  </v>
      </c>
      <c r="F647" s="1">
        <v>1</v>
      </c>
      <c r="G647" s="1" t="s">
        <v>1420</v>
      </c>
      <c r="H647" s="1" t="s">
        <v>1920</v>
      </c>
      <c r="I647" s="6">
        <v>45</v>
      </c>
      <c r="J647" s="1"/>
      <c r="K647" s="1"/>
      <c r="L647" s="1"/>
      <c r="M647" s="1"/>
      <c r="N647" s="1"/>
      <c r="O647" s="1">
        <v>19</v>
      </c>
      <c r="P647" s="1"/>
      <c r="Q647" s="1">
        <v>8</v>
      </c>
      <c r="R647" s="1"/>
      <c r="S647" s="1"/>
      <c r="T647" s="1">
        <v>18</v>
      </c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35">
      <c r="A648" s="5" t="s">
        <v>1227</v>
      </c>
      <c r="B648" s="1" t="s">
        <v>460</v>
      </c>
      <c r="C648" s="1">
        <v>3000</v>
      </c>
      <c r="D648" s="1">
        <v>1126</v>
      </c>
      <c r="E648" s="1" t="str">
        <f>Table2[[#This Row],[STR_NAME]]&amp;" "&amp;Table2[[#This Row],[HOUSE_NUM]]&amp;", "&amp;Table2[[#This Row],[SETL_NAME]]</f>
        <v xml:space="preserve">נזר דוד 1, ירושלים                  </v>
      </c>
      <c r="F648" s="1">
        <v>1</v>
      </c>
      <c r="G648" s="1" t="s">
        <v>1420</v>
      </c>
      <c r="H648" s="1" t="s">
        <v>1655</v>
      </c>
      <c r="I648" s="6">
        <v>43</v>
      </c>
      <c r="J648" s="1"/>
      <c r="K648" s="1"/>
      <c r="L648" s="1"/>
      <c r="M648" s="1"/>
      <c r="N648" s="1"/>
      <c r="O648" s="1">
        <v>37</v>
      </c>
      <c r="P648" s="1"/>
      <c r="Q648" s="1">
        <v>6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35">
      <c r="A649" s="5" t="s">
        <v>1056</v>
      </c>
      <c r="B649" s="1" t="s">
        <v>469</v>
      </c>
      <c r="C649" s="1">
        <v>3000</v>
      </c>
      <c r="D649" s="1">
        <v>2129</v>
      </c>
      <c r="E649" s="1" t="str">
        <f>Table2[[#This Row],[STR_NAME]]&amp;" "&amp;Table2[[#This Row],[HOUSE_NUM]]&amp;", "&amp;Table2[[#This Row],[SETL_NAME]]</f>
        <v xml:space="preserve">יעקב אלעזר 1, ירושלים                  </v>
      </c>
      <c r="F649" s="1">
        <v>1</v>
      </c>
      <c r="G649" s="1" t="s">
        <v>1420</v>
      </c>
      <c r="H649" s="1" t="s">
        <v>54</v>
      </c>
      <c r="I649" s="6">
        <v>31</v>
      </c>
      <c r="J649" s="1"/>
      <c r="K649" s="1"/>
      <c r="L649" s="1"/>
      <c r="M649" s="1"/>
      <c r="N649" s="1"/>
      <c r="O649" s="1">
        <v>25</v>
      </c>
      <c r="P649" s="1">
        <v>6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35">
      <c r="A650" s="5" t="s">
        <v>1238</v>
      </c>
      <c r="B650" s="1" t="s">
        <v>501</v>
      </c>
      <c r="C650" s="1">
        <v>3000</v>
      </c>
      <c r="D650" s="1">
        <v>126</v>
      </c>
      <c r="E650" s="1" t="str">
        <f>Table2[[#This Row],[STR_NAME]]&amp;" "&amp;Table2[[#This Row],[HOUSE_NUM]]&amp;", "&amp;Table2[[#This Row],[SETL_NAME]]</f>
        <v xml:space="preserve">עזרא 1, ירושלים                  </v>
      </c>
      <c r="F650" s="1">
        <v>1</v>
      </c>
      <c r="G650" s="1" t="s">
        <v>1420</v>
      </c>
      <c r="H650" s="1" t="s">
        <v>18</v>
      </c>
      <c r="I650" s="6">
        <v>784</v>
      </c>
      <c r="J650" s="1">
        <v>349</v>
      </c>
      <c r="K650" s="1"/>
      <c r="L650" s="1"/>
      <c r="M650" s="1"/>
      <c r="N650" s="1"/>
      <c r="O650" s="1">
        <v>320</v>
      </c>
      <c r="P650" s="1">
        <v>87</v>
      </c>
      <c r="Q650" s="1">
        <v>18</v>
      </c>
      <c r="R650" s="1"/>
      <c r="S650" s="1"/>
      <c r="T650" s="1">
        <v>10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x14ac:dyDescent="0.35">
      <c r="A651" s="5" t="s">
        <v>1238</v>
      </c>
      <c r="B651" s="1" t="s">
        <v>502</v>
      </c>
      <c r="C651" s="1">
        <v>3000</v>
      </c>
      <c r="D651" s="1">
        <v>4952</v>
      </c>
      <c r="E651" s="1" t="str">
        <f>Table2[[#This Row],[STR_NAME]]&amp;" "&amp;Table2[[#This Row],[HOUSE_NUM]]&amp;", "&amp;Table2[[#This Row],[SETL_NAME]]</f>
        <v xml:space="preserve">הרב חדש מאיר 1, ירושלים                  </v>
      </c>
      <c r="F651" s="1">
        <v>1</v>
      </c>
      <c r="G651" s="1" t="s">
        <v>1420</v>
      </c>
      <c r="H651" s="1" t="s">
        <v>1849</v>
      </c>
      <c r="I651" s="6">
        <v>48</v>
      </c>
      <c r="J651" s="1"/>
      <c r="K651" s="1"/>
      <c r="L651" s="1"/>
      <c r="M651" s="1"/>
      <c r="N651" s="1"/>
      <c r="O651" s="1">
        <v>37</v>
      </c>
      <c r="P651" s="1"/>
      <c r="Q651" s="1">
        <v>6</v>
      </c>
      <c r="R651" s="1"/>
      <c r="S651" s="1"/>
      <c r="T651" s="1">
        <v>5</v>
      </c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35">
      <c r="A652" s="5" t="s">
        <v>1186</v>
      </c>
      <c r="B652" s="1" t="s">
        <v>555</v>
      </c>
      <c r="C652" s="1">
        <v>3000</v>
      </c>
      <c r="D652" s="1">
        <v>344</v>
      </c>
      <c r="E652" s="1" t="str">
        <f>Table2[[#This Row],[STR_NAME]]&amp;" "&amp;Table2[[#This Row],[HOUSE_NUM]]&amp;", "&amp;Table2[[#This Row],[SETL_NAME]]</f>
        <v xml:space="preserve">חפץ חיים 1, ירושלים                  </v>
      </c>
      <c r="F652" s="1">
        <v>1</v>
      </c>
      <c r="G652" s="1" t="s">
        <v>1420</v>
      </c>
      <c r="H652" s="1" t="s">
        <v>92</v>
      </c>
      <c r="I652" s="6">
        <v>56</v>
      </c>
      <c r="J652" s="1">
        <v>47</v>
      </c>
      <c r="K652" s="1"/>
      <c r="L652" s="1"/>
      <c r="M652" s="1"/>
      <c r="N652" s="1"/>
      <c r="O652" s="1">
        <v>7</v>
      </c>
      <c r="P652" s="1"/>
      <c r="Q652" s="1">
        <v>2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35">
      <c r="A653" s="5" t="s">
        <v>1368</v>
      </c>
      <c r="B653" s="1" t="s">
        <v>603</v>
      </c>
      <c r="C653" s="1">
        <v>3000</v>
      </c>
      <c r="D653" s="1">
        <v>4963</v>
      </c>
      <c r="E653" s="1" t="str">
        <f>Table2[[#This Row],[STR_NAME]]&amp;" "&amp;Table2[[#This Row],[HOUSE_NUM]]&amp;", "&amp;Table2[[#This Row],[SETL_NAME]]</f>
        <v xml:space="preserve">הרב אלמושנינו 1, ירושלים                  </v>
      </c>
      <c r="F653" s="1">
        <v>1</v>
      </c>
      <c r="G653" s="1" t="s">
        <v>1420</v>
      </c>
      <c r="H653" s="1" t="s">
        <v>1967</v>
      </c>
      <c r="I653" s="6">
        <v>16</v>
      </c>
      <c r="J653" s="1"/>
      <c r="K653" s="1"/>
      <c r="L653" s="1"/>
      <c r="M653" s="1"/>
      <c r="N653" s="1"/>
      <c r="O653" s="1">
        <v>16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x14ac:dyDescent="0.35">
      <c r="A654" s="5" t="s">
        <v>939</v>
      </c>
      <c r="B654" s="1" t="s">
        <v>616</v>
      </c>
      <c r="C654" s="1">
        <v>3000</v>
      </c>
      <c r="D654" s="1">
        <v>4303</v>
      </c>
      <c r="E654" s="1" t="str">
        <f>Table2[[#This Row],[STR_NAME]]&amp;" "&amp;Table2[[#This Row],[HOUSE_NUM]]&amp;", "&amp;Table2[[#This Row],[SETL_NAME]]</f>
        <v xml:space="preserve">מבוא חצרות 1, ירושלים                  </v>
      </c>
      <c r="F654" s="1">
        <v>1</v>
      </c>
      <c r="G654" s="1" t="s">
        <v>1420</v>
      </c>
      <c r="H654" s="1" t="s">
        <v>1479</v>
      </c>
      <c r="I654" s="6">
        <v>11</v>
      </c>
      <c r="J654" s="1"/>
      <c r="K654" s="1"/>
      <c r="L654" s="1"/>
      <c r="M654" s="1"/>
      <c r="N654" s="1"/>
      <c r="O654" s="1">
        <v>11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35">
      <c r="A655" s="5" t="s">
        <v>1840</v>
      </c>
      <c r="B655" s="1" t="s">
        <v>623</v>
      </c>
      <c r="C655" s="1">
        <v>3000</v>
      </c>
      <c r="D655" s="1">
        <v>321</v>
      </c>
      <c r="E655" s="1" t="str">
        <f>Table2[[#This Row],[STR_NAME]]&amp;" "&amp;Table2[[#This Row],[HOUSE_NUM]]&amp;", "&amp;Table2[[#This Row],[SETL_NAME]]</f>
        <v xml:space="preserve">תחכמוני 1, ירושלים                  </v>
      </c>
      <c r="F655" s="1">
        <v>1</v>
      </c>
      <c r="G655" s="1" t="s">
        <v>1420</v>
      </c>
      <c r="H655" s="1" t="s">
        <v>1656</v>
      </c>
      <c r="I655" s="6">
        <v>16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>
        <v>16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35">
      <c r="A656" s="5" t="s">
        <v>1015</v>
      </c>
      <c r="B656" s="1" t="s">
        <v>638</v>
      </c>
      <c r="C656" s="1">
        <v>3000</v>
      </c>
      <c r="D656" s="1">
        <v>1439</v>
      </c>
      <c r="E656" s="1" t="str">
        <f>Table2[[#This Row],[STR_NAME]]&amp;" "&amp;Table2[[#This Row],[HOUSE_NUM]]&amp;", "&amp;Table2[[#This Row],[SETL_NAME]]</f>
        <v xml:space="preserve">רג'ואן גוגה 1, ירושלים                  </v>
      </c>
      <c r="F656" s="1">
        <v>1</v>
      </c>
      <c r="G656" s="1" t="s">
        <v>1420</v>
      </c>
      <c r="H656" s="1" t="s">
        <v>1600</v>
      </c>
      <c r="I656" s="6">
        <v>14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>
        <v>14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35">
      <c r="A657" s="5" t="s">
        <v>1029</v>
      </c>
      <c r="B657" s="1" t="s">
        <v>660</v>
      </c>
      <c r="C657" s="1">
        <v>3000</v>
      </c>
      <c r="D657" s="1">
        <v>4960</v>
      </c>
      <c r="E657" s="1" t="str">
        <f>Table2[[#This Row],[STR_NAME]]&amp;" "&amp;Table2[[#This Row],[HOUSE_NUM]]&amp;", "&amp;Table2[[#This Row],[SETL_NAME]]</f>
        <v xml:space="preserve">אגרות משה 1, ירושלים                  </v>
      </c>
      <c r="F657" s="1">
        <v>1</v>
      </c>
      <c r="G657" s="1" t="s">
        <v>1420</v>
      </c>
      <c r="H657" s="1" t="s">
        <v>1440</v>
      </c>
      <c r="I657" s="6">
        <v>26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>
        <v>26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35">
      <c r="A658" s="5" t="s">
        <v>1358</v>
      </c>
      <c r="B658" s="1" t="s">
        <v>697</v>
      </c>
      <c r="C658" s="1">
        <v>3000</v>
      </c>
      <c r="D658" s="1">
        <v>6005</v>
      </c>
      <c r="E658" s="1" t="str">
        <f>Table2[[#This Row],[STR_NAME]]&amp;" "&amp;Table2[[#This Row],[HOUSE_NUM]]&amp;", "&amp;Table2[[#This Row],[SETL_NAME]]</f>
        <v xml:space="preserve">ככר ארן זלמן 1, ירושלים                  </v>
      </c>
      <c r="F658" s="1">
        <v>1</v>
      </c>
      <c r="G658" s="1" t="s">
        <v>1420</v>
      </c>
      <c r="H658" s="1" t="s">
        <v>1960</v>
      </c>
      <c r="I658" s="6">
        <v>97</v>
      </c>
      <c r="J658" s="1"/>
      <c r="K658" s="1"/>
      <c r="L658" s="1"/>
      <c r="M658" s="1"/>
      <c r="N658" s="1"/>
      <c r="O658" s="1">
        <v>89</v>
      </c>
      <c r="P658" s="1"/>
      <c r="Q658" s="1">
        <v>8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35">
      <c r="A659" s="5" t="s">
        <v>1061</v>
      </c>
      <c r="B659" s="1" t="s">
        <v>708</v>
      </c>
      <c r="C659" s="1">
        <v>3000</v>
      </c>
      <c r="D659" s="1">
        <v>5590</v>
      </c>
      <c r="E659" s="1" t="str">
        <f>Table2[[#This Row],[STR_NAME]]&amp;" "&amp;Table2[[#This Row],[HOUSE_NUM]]&amp;", "&amp;Table2[[#This Row],[SETL_NAME]]</f>
        <v xml:space="preserve">בית הטירה 1, ירושלים                  </v>
      </c>
      <c r="F659" s="1">
        <v>1</v>
      </c>
      <c r="G659" s="1" t="s">
        <v>1420</v>
      </c>
      <c r="H659" s="1" t="s">
        <v>1671</v>
      </c>
      <c r="I659" s="6">
        <v>15</v>
      </c>
      <c r="J659" s="1"/>
      <c r="K659" s="1"/>
      <c r="L659" s="1"/>
      <c r="M659" s="1"/>
      <c r="N659" s="1"/>
      <c r="O659" s="1">
        <v>15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35">
      <c r="A660" s="5" t="s">
        <v>1226</v>
      </c>
      <c r="B660" s="1" t="s">
        <v>715</v>
      </c>
      <c r="C660" s="1">
        <v>3000</v>
      </c>
      <c r="D660" s="1">
        <v>4317</v>
      </c>
      <c r="E660" s="1" t="str">
        <f>Table2[[#This Row],[STR_NAME]]&amp;" "&amp;Table2[[#This Row],[HOUSE_NUM]]&amp;", "&amp;Table2[[#This Row],[SETL_NAME]]</f>
        <v xml:space="preserve">נטר 1, ירושלים                  </v>
      </c>
      <c r="F660" s="1">
        <v>1</v>
      </c>
      <c r="G660" s="1" t="s">
        <v>1420</v>
      </c>
      <c r="H660" s="1" t="s">
        <v>87</v>
      </c>
      <c r="I660" s="6">
        <v>16</v>
      </c>
      <c r="J660" s="1"/>
      <c r="K660" s="1"/>
      <c r="L660" s="1"/>
      <c r="M660" s="1"/>
      <c r="N660" s="1"/>
      <c r="O660" s="1">
        <v>1</v>
      </c>
      <c r="P660" s="1">
        <v>15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35">
      <c r="A661" s="5" t="s">
        <v>1651</v>
      </c>
      <c r="B661" s="1" t="s">
        <v>718</v>
      </c>
      <c r="C661" s="1">
        <v>3000</v>
      </c>
      <c r="D661" s="1">
        <v>1056</v>
      </c>
      <c r="E661" s="1" t="str">
        <f>Table2[[#This Row],[STR_NAME]]&amp;" "&amp;Table2[[#This Row],[HOUSE_NUM]]&amp;", "&amp;Table2[[#This Row],[SETL_NAME]]</f>
        <v xml:space="preserve">הפסגה 1, ירושלים                  </v>
      </c>
      <c r="F661" s="1">
        <v>1</v>
      </c>
      <c r="G661" s="1" t="s">
        <v>1420</v>
      </c>
      <c r="H661" s="1" t="s">
        <v>1442</v>
      </c>
      <c r="I661" s="6">
        <v>297</v>
      </c>
      <c r="J661" s="1">
        <v>292</v>
      </c>
      <c r="K661" s="1"/>
      <c r="L661" s="1"/>
      <c r="M661" s="1"/>
      <c r="N661" s="1"/>
      <c r="O661" s="1">
        <v>1</v>
      </c>
      <c r="P661" s="1">
        <v>3</v>
      </c>
      <c r="Q661" s="1">
        <v>1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35">
      <c r="A662" s="5" t="s">
        <v>1317</v>
      </c>
      <c r="B662" s="1" t="s">
        <v>765</v>
      </c>
      <c r="C662" s="1">
        <v>3000</v>
      </c>
      <c r="D662" s="1">
        <v>261</v>
      </c>
      <c r="E662" s="1" t="str">
        <f>Table2[[#This Row],[STR_NAME]]&amp;" "&amp;Table2[[#This Row],[HOUSE_NUM]]&amp;", "&amp;Table2[[#This Row],[SETL_NAME]]</f>
        <v xml:space="preserve">ארזי הבירה 1, ירושלים                  </v>
      </c>
      <c r="F662" s="1">
        <v>1</v>
      </c>
      <c r="G662" s="1" t="s">
        <v>1420</v>
      </c>
      <c r="H662" s="1" t="s">
        <v>1908</v>
      </c>
      <c r="I662" s="6">
        <v>213</v>
      </c>
      <c r="J662" s="1">
        <v>103</v>
      </c>
      <c r="K662" s="1"/>
      <c r="L662" s="1"/>
      <c r="M662" s="1"/>
      <c r="N662" s="1"/>
      <c r="O662" s="1">
        <v>103</v>
      </c>
      <c r="P662" s="1"/>
      <c r="Q662" s="1">
        <v>7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35">
      <c r="A663" s="5" t="s">
        <v>1115</v>
      </c>
      <c r="B663" s="1" t="s">
        <v>774</v>
      </c>
      <c r="C663" s="1">
        <v>3000</v>
      </c>
      <c r="D663" s="1">
        <v>965</v>
      </c>
      <c r="E663" s="1" t="str">
        <f>Table2[[#This Row],[STR_NAME]]&amp;" "&amp;Table2[[#This Row],[HOUSE_NUM]]&amp;", "&amp;Table2[[#This Row],[SETL_NAME]]</f>
        <v xml:space="preserve">פנים מאירות 1, ירושלים                  </v>
      </c>
      <c r="F663" s="1">
        <v>1</v>
      </c>
      <c r="G663" s="1" t="s">
        <v>1420</v>
      </c>
      <c r="H663" s="1" t="s">
        <v>1449</v>
      </c>
      <c r="I663" s="6">
        <v>184</v>
      </c>
      <c r="J663" s="1">
        <v>122</v>
      </c>
      <c r="K663" s="1"/>
      <c r="L663" s="1"/>
      <c r="M663" s="1"/>
      <c r="N663" s="1"/>
      <c r="O663" s="1">
        <v>35</v>
      </c>
      <c r="P663" s="1">
        <v>21</v>
      </c>
      <c r="Q663" s="1">
        <v>5</v>
      </c>
      <c r="R663" s="1"/>
      <c r="S663" s="1"/>
      <c r="T663" s="1">
        <v>1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35">
      <c r="A664" s="5" t="s">
        <v>990</v>
      </c>
      <c r="B664" s="1" t="s">
        <v>809</v>
      </c>
      <c r="C664" s="1">
        <v>3000</v>
      </c>
      <c r="D664" s="1">
        <v>897</v>
      </c>
      <c r="E664" s="1" t="str">
        <f>Table2[[#This Row],[STR_NAME]]&amp;" "&amp;Table2[[#This Row],[HOUSE_NUM]]&amp;", "&amp;Table2[[#This Row],[SETL_NAME]]</f>
        <v xml:space="preserve">מרכז ספיר 1, ירושלים                  </v>
      </c>
      <c r="F664" s="1">
        <v>1</v>
      </c>
      <c r="G664" s="1" t="s">
        <v>1420</v>
      </c>
      <c r="H664" s="1" t="s">
        <v>1567</v>
      </c>
      <c r="I664" s="6">
        <v>332</v>
      </c>
      <c r="J664" s="1">
        <v>327</v>
      </c>
      <c r="K664" s="1"/>
      <c r="L664" s="1"/>
      <c r="M664" s="1"/>
      <c r="N664" s="1"/>
      <c r="O664" s="1">
        <v>4</v>
      </c>
      <c r="P664" s="1"/>
      <c r="Q664" s="1"/>
      <c r="R664" s="1"/>
      <c r="S664" s="1"/>
      <c r="T664" s="1">
        <v>1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35">
      <c r="A665" s="5" t="s">
        <v>1376</v>
      </c>
      <c r="B665" s="1" t="s">
        <v>822</v>
      </c>
      <c r="C665" s="1">
        <v>3000</v>
      </c>
      <c r="D665" s="1">
        <v>4952</v>
      </c>
      <c r="E665" s="1" t="str">
        <f>Table2[[#This Row],[STR_NAME]]&amp;" "&amp;Table2[[#This Row],[HOUSE_NUM]]&amp;", "&amp;Table2[[#This Row],[SETL_NAME]]</f>
        <v xml:space="preserve">הרב חדש מאיר 1, ירושלים                  </v>
      </c>
      <c r="F665" s="1">
        <v>1</v>
      </c>
      <c r="G665" s="1" t="s">
        <v>1420</v>
      </c>
      <c r="H665" s="1" t="s">
        <v>1849</v>
      </c>
      <c r="I665" s="6">
        <v>11</v>
      </c>
      <c r="J665" s="1"/>
      <c r="K665" s="1"/>
      <c r="L665" s="1"/>
      <c r="M665" s="1"/>
      <c r="N665" s="1"/>
      <c r="O665" s="1">
        <v>11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35">
      <c r="A666" s="5" t="s">
        <v>915</v>
      </c>
      <c r="B666" s="1" t="s">
        <v>406</v>
      </c>
      <c r="C666" s="1">
        <v>3000</v>
      </c>
      <c r="D666" s="1">
        <v>1265</v>
      </c>
      <c r="E666" s="1" t="str">
        <f>Table2[[#This Row],[STR_NAME]]&amp;" "&amp;Table2[[#This Row],[HOUSE_NUM]]&amp;", "&amp;Table2[[#This Row],[SETL_NAME]]</f>
        <v xml:space="preserve">קולומביה 0, ירושלים                  </v>
      </c>
      <c r="F666" s="1">
        <v>0</v>
      </c>
      <c r="G666" s="1" t="s">
        <v>1420</v>
      </c>
      <c r="H666" s="1" t="s">
        <v>1425</v>
      </c>
      <c r="I666" s="6">
        <v>26</v>
      </c>
      <c r="J666" s="1"/>
      <c r="K666" s="1"/>
      <c r="L666" s="1"/>
      <c r="M666" s="1"/>
      <c r="N666" s="1"/>
      <c r="O666" s="1">
        <v>1</v>
      </c>
      <c r="P666" s="1">
        <v>25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35">
      <c r="A667" s="5" t="s">
        <v>1560</v>
      </c>
      <c r="B667" s="1" t="s">
        <v>475</v>
      </c>
      <c r="C667" s="1">
        <v>3000</v>
      </c>
      <c r="D667" s="1">
        <v>4469</v>
      </c>
      <c r="E667" s="1" t="str">
        <f>Table2[[#This Row],[STR_NAME]]&amp;" "&amp;Table2[[#This Row],[HOUSE_NUM]]&amp;", "&amp;Table2[[#This Row],[SETL_NAME]]</f>
        <v xml:space="preserve">הרב שבתאי חזקיה 0, ירושלים                  </v>
      </c>
      <c r="F667" s="1">
        <v>0</v>
      </c>
      <c r="G667" s="1" t="s">
        <v>1420</v>
      </c>
      <c r="H667" s="1" t="s">
        <v>1561</v>
      </c>
      <c r="I667" s="6">
        <v>39</v>
      </c>
      <c r="J667" s="1"/>
      <c r="K667" s="1"/>
      <c r="L667" s="1"/>
      <c r="M667" s="1"/>
      <c r="N667" s="1"/>
      <c r="O667" s="1">
        <v>18</v>
      </c>
      <c r="P667" s="1">
        <v>16</v>
      </c>
      <c r="Q667" s="1"/>
      <c r="R667" s="1"/>
      <c r="S667" s="1"/>
      <c r="T667" s="1">
        <v>5</v>
      </c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35">
      <c r="A668" s="5" t="s">
        <v>1029</v>
      </c>
      <c r="B668" s="1" t="s">
        <v>659</v>
      </c>
      <c r="C668" s="1">
        <v>3000</v>
      </c>
      <c r="D668" s="1">
        <v>1714</v>
      </c>
      <c r="E668" s="1" t="str">
        <f>Table2[[#This Row],[STR_NAME]]&amp;" "&amp;Table2[[#This Row],[HOUSE_NUM]]&amp;", "&amp;Table2[[#This Row],[SETL_NAME]]</f>
        <v xml:space="preserve">דרך חברון 0, ירושלים                  </v>
      </c>
      <c r="F668" s="1">
        <v>0</v>
      </c>
      <c r="G668" s="1" t="s">
        <v>1420</v>
      </c>
      <c r="H668" s="1" t="s">
        <v>1597</v>
      </c>
      <c r="I668" s="6">
        <v>115</v>
      </c>
      <c r="J668" s="1"/>
      <c r="K668" s="1"/>
      <c r="L668" s="1"/>
      <c r="M668" s="1"/>
      <c r="N668" s="1">
        <v>37</v>
      </c>
      <c r="O668" s="1">
        <v>52</v>
      </c>
      <c r="P668" s="1">
        <v>7</v>
      </c>
      <c r="Q668" s="1">
        <v>19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35">
      <c r="A669" s="5" t="s">
        <v>1358</v>
      </c>
      <c r="B669" s="1" t="s">
        <v>698</v>
      </c>
      <c r="C669" s="1">
        <v>3000</v>
      </c>
      <c r="D669" s="1">
        <v>4318</v>
      </c>
      <c r="E669" s="1" t="str">
        <f>Table2[[#This Row],[STR_NAME]]&amp;" "&amp;Table2[[#This Row],[HOUSE_NUM]]&amp;", "&amp;Table2[[#This Row],[SETL_NAME]]</f>
        <v xml:space="preserve">מקוה ישראל 0, ירושלים                  </v>
      </c>
      <c r="F669" s="1">
        <v>0</v>
      </c>
      <c r="G669" s="1" t="s">
        <v>1420</v>
      </c>
      <c r="H669" s="1" t="s">
        <v>1961</v>
      </c>
      <c r="I669" s="6">
        <v>130</v>
      </c>
      <c r="J669" s="1">
        <v>8</v>
      </c>
      <c r="K669" s="1"/>
      <c r="L669" s="1"/>
      <c r="M669" s="1"/>
      <c r="N669" s="1"/>
      <c r="O669" s="1">
        <v>110</v>
      </c>
      <c r="P669" s="1">
        <v>4</v>
      </c>
      <c r="Q669" s="1">
        <v>8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35">
      <c r="A670" s="5" t="s">
        <v>916</v>
      </c>
      <c r="B670" s="1" t="s">
        <v>731</v>
      </c>
      <c r="C670" s="1">
        <v>3000</v>
      </c>
      <c r="D670" s="1">
        <v>4361</v>
      </c>
      <c r="E670" s="1" t="str">
        <f>Table2[[#This Row],[STR_NAME]]&amp;" "&amp;Table2[[#This Row],[HOUSE_NUM]]&amp;", "&amp;Table2[[#This Row],[SETL_NAME]]</f>
        <v xml:space="preserve">בתי מחסה 0, ירושלים                  </v>
      </c>
      <c r="F670" s="1">
        <v>0</v>
      </c>
      <c r="G670" s="1" t="s">
        <v>1420</v>
      </c>
      <c r="H670" s="1" t="s">
        <v>1426</v>
      </c>
      <c r="I670" s="6">
        <v>210</v>
      </c>
      <c r="J670" s="1"/>
      <c r="K670" s="1"/>
      <c r="L670" s="1"/>
      <c r="M670" s="1"/>
      <c r="N670" s="1"/>
      <c r="O670" s="1">
        <v>208</v>
      </c>
      <c r="P670" s="1"/>
      <c r="Q670" s="1">
        <v>1</v>
      </c>
      <c r="R670" s="1"/>
      <c r="S670" s="1">
        <v>1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35">
      <c r="A671" s="5" t="s">
        <v>920</v>
      </c>
      <c r="B671" s="1" t="s">
        <v>587</v>
      </c>
      <c r="C671" s="1">
        <v>805</v>
      </c>
      <c r="D671" s="1">
        <v>9000</v>
      </c>
      <c r="E671" s="1" t="str">
        <f>Table2[[#This Row],[STR_NAME]]&amp;" "&amp;Table2[[#This Row],[HOUSE_NUM]]&amp;", "&amp;Table2[[#This Row],[SETL_NAME]]</f>
        <v xml:space="preserve">ישעי 1, ישעי                     </v>
      </c>
      <c r="F671" s="1">
        <v>1</v>
      </c>
      <c r="G671" s="1" t="s">
        <v>1435</v>
      </c>
      <c r="H671" s="1" t="s">
        <v>61</v>
      </c>
      <c r="I671" s="6">
        <v>141</v>
      </c>
      <c r="J671" s="1"/>
      <c r="K671" s="1"/>
      <c r="L671" s="1"/>
      <c r="M671" s="1"/>
      <c r="N671" s="1"/>
      <c r="O671" s="1">
        <v>102</v>
      </c>
      <c r="P671" s="1"/>
      <c r="Q671" s="1">
        <v>39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35">
      <c r="A672" s="5" t="s">
        <v>1061</v>
      </c>
      <c r="B672" s="1" t="s">
        <v>707</v>
      </c>
      <c r="C672" s="1">
        <v>3564</v>
      </c>
      <c r="D672" s="1">
        <v>9000</v>
      </c>
      <c r="E672" s="1" t="str">
        <f>Table2[[#This Row],[STR_NAME]]&amp;" "&amp;Table2[[#This Row],[HOUSE_NUM]]&amp;", "&amp;Table2[[#This Row],[SETL_NAME]]</f>
        <v xml:space="preserve">כוכב השחר 0, כוכב השחר                </v>
      </c>
      <c r="F672" s="1">
        <v>0</v>
      </c>
      <c r="G672" s="1" t="s">
        <v>1669</v>
      </c>
      <c r="H672" s="1" t="s">
        <v>1670</v>
      </c>
      <c r="I672" s="6">
        <v>29</v>
      </c>
      <c r="J672" s="1"/>
      <c r="K672" s="1"/>
      <c r="L672" s="1"/>
      <c r="M672" s="1"/>
      <c r="N672" s="1"/>
      <c r="O672" s="1">
        <v>29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35">
      <c r="A673" s="5" t="s">
        <v>1353</v>
      </c>
      <c r="B673" s="1" t="s">
        <v>737</v>
      </c>
      <c r="C673" s="1">
        <v>3779</v>
      </c>
      <c r="D673" s="1">
        <v>104</v>
      </c>
      <c r="E673" s="1" t="str">
        <f>Table2[[#This Row],[STR_NAME]]&amp;" "&amp;Table2[[#This Row],[HOUSE_NUM]]&amp;", "&amp;Table2[[#This Row],[SETL_NAME]]</f>
        <v xml:space="preserve">אהבת אמת 34, כוכב יעקב                </v>
      </c>
      <c r="F673" s="1">
        <v>34</v>
      </c>
      <c r="G673" s="1" t="s">
        <v>1569</v>
      </c>
      <c r="H673" s="1" t="s">
        <v>1824</v>
      </c>
      <c r="I673" s="6">
        <v>33</v>
      </c>
      <c r="J673" s="1"/>
      <c r="K673" s="1"/>
      <c r="L673" s="1"/>
      <c r="M673" s="1"/>
      <c r="N673" s="1"/>
      <c r="O673" s="1">
        <v>32</v>
      </c>
      <c r="P673" s="1"/>
      <c r="Q673" s="1"/>
      <c r="R673" s="1"/>
      <c r="S673" s="1"/>
      <c r="T673" s="1">
        <v>1</v>
      </c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35">
      <c r="A674" s="5" t="s">
        <v>1192</v>
      </c>
      <c r="B674" s="1" t="s">
        <v>653</v>
      </c>
      <c r="C674" s="1">
        <v>3779</v>
      </c>
      <c r="D674" s="1">
        <v>104</v>
      </c>
      <c r="E674" s="1" t="str">
        <f>Table2[[#This Row],[STR_NAME]]&amp;" "&amp;Table2[[#This Row],[HOUSE_NUM]]&amp;", "&amp;Table2[[#This Row],[SETL_NAME]]</f>
        <v xml:space="preserve">אהבת אמת 16, כוכב יעקב                </v>
      </c>
      <c r="F674" s="1">
        <v>16</v>
      </c>
      <c r="G674" s="1" t="s">
        <v>1569</v>
      </c>
      <c r="H674" s="1" t="s">
        <v>1824</v>
      </c>
      <c r="I674" s="6">
        <v>142</v>
      </c>
      <c r="J674" s="1"/>
      <c r="K674" s="1"/>
      <c r="L674" s="1"/>
      <c r="M674" s="1"/>
      <c r="N674" s="1"/>
      <c r="O674" s="1">
        <v>141</v>
      </c>
      <c r="P674" s="1"/>
      <c r="Q674" s="1">
        <v>1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35">
      <c r="A675" s="5" t="s">
        <v>1320</v>
      </c>
      <c r="B675" s="1" t="s">
        <v>518</v>
      </c>
      <c r="C675" s="1">
        <v>3779</v>
      </c>
      <c r="D675" s="1">
        <v>103</v>
      </c>
      <c r="E675" s="1" t="str">
        <f>Table2[[#This Row],[STR_NAME]]&amp;" "&amp;Table2[[#This Row],[HOUSE_NUM]]&amp;", "&amp;Table2[[#This Row],[SETL_NAME]]</f>
        <v xml:space="preserve">אהבת ישראל 11, כוכב יעקב                </v>
      </c>
      <c r="F675" s="1">
        <v>11</v>
      </c>
      <c r="G675" s="1" t="s">
        <v>1569</v>
      </c>
      <c r="H675" s="1" t="s">
        <v>1570</v>
      </c>
      <c r="I675" s="6">
        <v>73</v>
      </c>
      <c r="J675" s="1"/>
      <c r="K675" s="1"/>
      <c r="L675" s="1"/>
      <c r="M675" s="1"/>
      <c r="N675" s="1"/>
      <c r="O675" s="1">
        <v>56</v>
      </c>
      <c r="P675" s="1">
        <v>3</v>
      </c>
      <c r="Q675" s="1">
        <v>1</v>
      </c>
      <c r="R675" s="1"/>
      <c r="S675" s="1"/>
      <c r="T675" s="1">
        <v>13</v>
      </c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35">
      <c r="A676" s="5" t="s">
        <v>1319</v>
      </c>
      <c r="B676" s="1" t="s">
        <v>902</v>
      </c>
      <c r="C676" s="1">
        <v>3779</v>
      </c>
      <c r="D676" s="1">
        <v>103</v>
      </c>
      <c r="E676" s="1" t="str">
        <f>Table2[[#This Row],[STR_NAME]]&amp;" "&amp;Table2[[#This Row],[HOUSE_NUM]]&amp;", "&amp;Table2[[#This Row],[SETL_NAME]]</f>
        <v xml:space="preserve">אהבת ישראל 11, כוכב יעקב                </v>
      </c>
      <c r="F676" s="1">
        <v>11</v>
      </c>
      <c r="G676" s="1" t="s">
        <v>1569</v>
      </c>
      <c r="H676" s="1" t="s">
        <v>1570</v>
      </c>
      <c r="I676" s="6">
        <v>38</v>
      </c>
      <c r="J676" s="1"/>
      <c r="K676" s="1"/>
      <c r="L676" s="1"/>
      <c r="M676" s="1"/>
      <c r="N676" s="1"/>
      <c r="O676" s="1">
        <v>36</v>
      </c>
      <c r="P676" s="1"/>
      <c r="Q676" s="1">
        <v>2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35">
      <c r="A677" s="5" t="s">
        <v>1046</v>
      </c>
      <c r="B677" s="1" t="s">
        <v>266</v>
      </c>
      <c r="C677" s="1">
        <v>3779</v>
      </c>
      <c r="D677" s="1">
        <v>109</v>
      </c>
      <c r="E677" s="1" t="str">
        <f>Table2[[#This Row],[STR_NAME]]&amp;" "&amp;Table2[[#This Row],[HOUSE_NUM]]&amp;", "&amp;Table2[[#This Row],[SETL_NAME]]</f>
        <v xml:space="preserve">תורה מציון 1, כוכב יעקב                </v>
      </c>
      <c r="F677" s="1">
        <v>1</v>
      </c>
      <c r="G677" s="1" t="s">
        <v>1569</v>
      </c>
      <c r="H677" s="1" t="s">
        <v>1444</v>
      </c>
      <c r="I677" s="6">
        <v>224</v>
      </c>
      <c r="J677" s="1">
        <v>4</v>
      </c>
      <c r="K677" s="1"/>
      <c r="L677" s="1"/>
      <c r="M677" s="1"/>
      <c r="N677" s="1"/>
      <c r="O677" s="1">
        <v>15</v>
      </c>
      <c r="P677" s="1"/>
      <c r="Q677" s="1"/>
      <c r="R677" s="1"/>
      <c r="S677" s="1"/>
      <c r="T677" s="1"/>
      <c r="U677" s="1"/>
      <c r="V677" s="1"/>
      <c r="W677" s="1">
        <v>72</v>
      </c>
      <c r="X677" s="1">
        <v>133</v>
      </c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35">
      <c r="A678" s="5" t="s">
        <v>1028</v>
      </c>
      <c r="B678" s="1" t="s">
        <v>782</v>
      </c>
      <c r="C678" s="1">
        <v>3779</v>
      </c>
      <c r="D678" s="1">
        <v>210</v>
      </c>
      <c r="E678" s="1" t="str">
        <f>Table2[[#This Row],[STR_NAME]]&amp;" "&amp;Table2[[#This Row],[HOUSE_NUM]]&amp;", "&amp;Table2[[#This Row],[SETL_NAME]]</f>
        <v xml:space="preserve">טירת כסף 1, כוכב יעקב                </v>
      </c>
      <c r="F678" s="1">
        <v>1</v>
      </c>
      <c r="G678" s="1" t="s">
        <v>1569</v>
      </c>
      <c r="H678" s="1" t="s">
        <v>1622</v>
      </c>
      <c r="I678" s="6">
        <v>17</v>
      </c>
      <c r="J678" s="1"/>
      <c r="K678" s="1"/>
      <c r="L678" s="1"/>
      <c r="M678" s="1"/>
      <c r="N678" s="1"/>
      <c r="O678" s="1">
        <v>17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35">
      <c r="A679" s="5" t="s">
        <v>1088</v>
      </c>
      <c r="B679" s="1" t="s">
        <v>845</v>
      </c>
      <c r="C679" s="1">
        <v>859</v>
      </c>
      <c r="D679" s="1">
        <v>9000</v>
      </c>
      <c r="E679" s="1" t="str">
        <f>Table2[[#This Row],[STR_NAME]]&amp;" "&amp;Table2[[#This Row],[HOUSE_NUM]]&amp;", "&amp;Table2[[#This Row],[SETL_NAME]]</f>
        <v xml:space="preserve">כסלון 63, כסלון                    </v>
      </c>
      <c r="F679" s="1">
        <v>63</v>
      </c>
      <c r="G679" s="1" t="s">
        <v>1703</v>
      </c>
      <c r="H679" s="1" t="s">
        <v>1704</v>
      </c>
      <c r="I679" s="6">
        <v>48</v>
      </c>
      <c r="J679" s="1">
        <v>40</v>
      </c>
      <c r="K679" s="1"/>
      <c r="L679" s="1"/>
      <c r="M679" s="1"/>
      <c r="N679" s="1"/>
      <c r="O679" s="1">
        <v>8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35">
      <c r="A680" s="5" t="s">
        <v>1139</v>
      </c>
      <c r="B680" s="1" t="s">
        <v>457</v>
      </c>
      <c r="C680" s="1">
        <v>3488</v>
      </c>
      <c r="D680" s="1">
        <v>9000</v>
      </c>
      <c r="E680" s="1" t="str">
        <f>Table2[[#This Row],[STR_NAME]]&amp;" "&amp;Table2[[#This Row],[HOUSE_NUM]]&amp;", "&amp;Table2[[#This Row],[SETL_NAME]]</f>
        <v xml:space="preserve">כפר עציון 1, כפר עציון                </v>
      </c>
      <c r="F680" s="1">
        <v>1</v>
      </c>
      <c r="G680" s="1" t="s">
        <v>1774</v>
      </c>
      <c r="H680" s="1" t="s">
        <v>1775</v>
      </c>
      <c r="I680" s="6">
        <v>21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21</v>
      </c>
      <c r="AB680" s="1"/>
      <c r="AC680" s="1"/>
      <c r="AD680" s="1"/>
      <c r="AE680" s="1"/>
      <c r="AF680" s="1"/>
      <c r="AG680" s="1"/>
      <c r="AH680" s="1"/>
    </row>
    <row r="681" spans="1:34" x14ac:dyDescent="0.35">
      <c r="A681" s="5" t="s">
        <v>1011</v>
      </c>
      <c r="B681" s="1" t="s">
        <v>372</v>
      </c>
      <c r="C681" s="1">
        <v>3572</v>
      </c>
      <c r="D681" s="1">
        <v>101</v>
      </c>
      <c r="E681" s="1" t="str">
        <f>Table2[[#This Row],[STR_NAME]]&amp;" "&amp;Table2[[#This Row],[HOUSE_NUM]]&amp;", "&amp;Table2[[#This Row],[SETL_NAME]]</f>
        <v xml:space="preserve">האלון 1, כפר תפוח                 </v>
      </c>
      <c r="F681" s="1">
        <v>1</v>
      </c>
      <c r="G681" s="1" t="s">
        <v>1595</v>
      </c>
      <c r="H681" s="1" t="s">
        <v>1596</v>
      </c>
      <c r="I681" s="6">
        <v>57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57</v>
      </c>
      <c r="AB681" s="1"/>
      <c r="AC681" s="1"/>
      <c r="AD681" s="1"/>
      <c r="AE681" s="1"/>
      <c r="AF681" s="1"/>
      <c r="AG681" s="1"/>
      <c r="AH681" s="1"/>
    </row>
    <row r="682" spans="1:34" x14ac:dyDescent="0.35">
      <c r="A682" s="5" t="s">
        <v>1118</v>
      </c>
      <c r="B682" s="1" t="s">
        <v>549</v>
      </c>
      <c r="C682" s="1">
        <v>3572</v>
      </c>
      <c r="D682" s="1">
        <v>9000</v>
      </c>
      <c r="E682" s="1" t="str">
        <f>Table2[[#This Row],[STR_NAME]]&amp;" "&amp;Table2[[#This Row],[HOUSE_NUM]]&amp;", "&amp;Table2[[#This Row],[SETL_NAME]]</f>
        <v xml:space="preserve">כפר תפוח 1, כפר תפוח                 </v>
      </c>
      <c r="F682" s="1">
        <v>1</v>
      </c>
      <c r="G682" s="1" t="s">
        <v>1595</v>
      </c>
      <c r="H682" s="1" t="s">
        <v>1746</v>
      </c>
      <c r="I682" s="6">
        <v>125</v>
      </c>
      <c r="J682" s="1"/>
      <c r="K682" s="1"/>
      <c r="L682" s="1"/>
      <c r="M682" s="1"/>
      <c r="N682" s="1"/>
      <c r="O682" s="1">
        <v>21</v>
      </c>
      <c r="P682" s="1"/>
      <c r="Q682" s="1"/>
      <c r="R682" s="1"/>
      <c r="S682" s="1"/>
      <c r="T682" s="1"/>
      <c r="U682" s="1"/>
      <c r="V682" s="1"/>
      <c r="W682" s="1">
        <v>104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35">
      <c r="A683" s="5" t="s">
        <v>1336</v>
      </c>
      <c r="B683" s="1" t="s">
        <v>797</v>
      </c>
      <c r="C683" s="1">
        <v>3656</v>
      </c>
      <c r="D683" s="1">
        <v>9000</v>
      </c>
      <c r="E683" s="1" t="str">
        <f>Table2[[#This Row],[STR_NAME]]&amp;" "&amp;Table2[[#This Row],[HOUSE_NUM]]&amp;", "&amp;Table2[[#This Row],[SETL_NAME]]</f>
        <v xml:space="preserve">כרמל 0, כרמל                     </v>
      </c>
      <c r="F683" s="1">
        <v>0</v>
      </c>
      <c r="G683" s="1" t="s">
        <v>1937</v>
      </c>
      <c r="H683" s="1" t="s">
        <v>15</v>
      </c>
      <c r="I683" s="6">
        <v>49</v>
      </c>
      <c r="J683" s="1">
        <v>6</v>
      </c>
      <c r="K683" s="1"/>
      <c r="L683" s="1"/>
      <c r="M683" s="1"/>
      <c r="N683" s="1"/>
      <c r="O683" s="1">
        <v>8</v>
      </c>
      <c r="P683" s="1">
        <v>2</v>
      </c>
      <c r="Q683" s="1"/>
      <c r="R683" s="1"/>
      <c r="S683" s="1"/>
      <c r="T683" s="1"/>
      <c r="U683" s="1"/>
      <c r="V683" s="1"/>
      <c r="W683" s="1">
        <v>33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35">
      <c r="A684" s="5" t="s">
        <v>1037</v>
      </c>
      <c r="B684" s="1" t="s">
        <v>885</v>
      </c>
      <c r="C684" s="1">
        <v>52</v>
      </c>
      <c r="D684" s="1">
        <v>101</v>
      </c>
      <c r="E684" s="1" t="str">
        <f>Table2[[#This Row],[STR_NAME]]&amp;" "&amp;Table2[[#This Row],[HOUSE_NUM]]&amp;", "&amp;Table2[[#This Row],[SETL_NAME]]</f>
        <v xml:space="preserve">שקד 68, לוזית                    </v>
      </c>
      <c r="F684" s="1">
        <v>68</v>
      </c>
      <c r="G684" s="1" t="s">
        <v>1645</v>
      </c>
      <c r="H684" s="1" t="s">
        <v>22</v>
      </c>
      <c r="I684" s="6">
        <v>16</v>
      </c>
      <c r="J684" s="1"/>
      <c r="K684" s="1"/>
      <c r="L684" s="1"/>
      <c r="M684" s="1"/>
      <c r="N684" s="1"/>
      <c r="O684" s="1">
        <v>16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35">
      <c r="A685" s="5" t="s">
        <v>1974</v>
      </c>
      <c r="B685" s="1" t="s">
        <v>787</v>
      </c>
      <c r="C685" s="1">
        <v>3709</v>
      </c>
      <c r="D685" s="1">
        <v>9000</v>
      </c>
      <c r="E685" s="1" t="str">
        <f>Table2[[#This Row],[STR_NAME]]&amp;" "&amp;Table2[[#This Row],[HOUSE_NUM]]&amp;", "&amp;Table2[[#This Row],[SETL_NAME]]</f>
        <v xml:space="preserve">מבוא חורון 3, מבוא חורון               </v>
      </c>
      <c r="F685" s="1">
        <v>3</v>
      </c>
      <c r="G685" s="1" t="s">
        <v>1975</v>
      </c>
      <c r="H685" s="1" t="s">
        <v>1976</v>
      </c>
      <c r="I685" s="6">
        <v>22</v>
      </c>
      <c r="J685" s="1"/>
      <c r="K685" s="1"/>
      <c r="L685" s="1"/>
      <c r="M685" s="1"/>
      <c r="N685" s="1"/>
      <c r="O685" s="1">
        <v>22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35">
      <c r="A686" s="5" t="s">
        <v>1548</v>
      </c>
      <c r="B686" s="1" t="s">
        <v>815</v>
      </c>
      <c r="C686" s="1">
        <v>1015</v>
      </c>
      <c r="D686" s="1">
        <v>170</v>
      </c>
      <c r="E686" s="1" t="str">
        <f>Table2[[#This Row],[STR_NAME]]&amp;" "&amp;Table2[[#This Row],[HOUSE_NUM]]&amp;", "&amp;Table2[[#This Row],[SETL_NAME]]</f>
        <v xml:space="preserve">האורן 50, מבשרת ציון               </v>
      </c>
      <c r="F686" s="1">
        <v>50</v>
      </c>
      <c r="G686" s="1" t="s">
        <v>1549</v>
      </c>
      <c r="H686" s="1" t="s">
        <v>1550</v>
      </c>
      <c r="I686" s="6">
        <v>27</v>
      </c>
      <c r="J686" s="1"/>
      <c r="K686" s="1"/>
      <c r="L686" s="1"/>
      <c r="M686" s="1"/>
      <c r="N686" s="1"/>
      <c r="O686" s="1">
        <v>27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35">
      <c r="A687" s="5" t="s">
        <v>1309</v>
      </c>
      <c r="B687" s="1" t="s">
        <v>903</v>
      </c>
      <c r="C687" s="1">
        <v>1015</v>
      </c>
      <c r="D687" s="1">
        <v>170</v>
      </c>
      <c r="E687" s="1" t="str">
        <f>Table2[[#This Row],[STR_NAME]]&amp;" "&amp;Table2[[#This Row],[HOUSE_NUM]]&amp;", "&amp;Table2[[#This Row],[SETL_NAME]]</f>
        <v xml:space="preserve">האורן 50, מבשרת ציון               </v>
      </c>
      <c r="F687" s="1">
        <v>50</v>
      </c>
      <c r="G687" s="1" t="s">
        <v>1549</v>
      </c>
      <c r="H687" s="1" t="s">
        <v>1550</v>
      </c>
      <c r="I687" s="6">
        <v>136</v>
      </c>
      <c r="J687" s="1">
        <v>136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35">
      <c r="A688" s="5" t="s">
        <v>1673</v>
      </c>
      <c r="B688" s="1" t="s">
        <v>153</v>
      </c>
      <c r="C688" s="1">
        <v>3561</v>
      </c>
      <c r="D688" s="1">
        <v>9000</v>
      </c>
      <c r="E688" s="1" t="str">
        <f>Table2[[#This Row],[STR_NAME]]&amp;" "&amp;Table2[[#This Row],[HOUSE_NUM]]&amp;", "&amp;Table2[[#This Row],[SETL_NAME]]</f>
        <v xml:space="preserve">מגדל עוז 1, מגדל עוז                 </v>
      </c>
      <c r="F688" s="1">
        <v>1</v>
      </c>
      <c r="G688" s="1" t="s">
        <v>1503</v>
      </c>
      <c r="H688" s="1" t="s">
        <v>1676</v>
      </c>
      <c r="I688" s="6">
        <v>259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168</v>
      </c>
      <c r="AB688" s="1"/>
      <c r="AC688" s="1"/>
      <c r="AD688" s="1"/>
      <c r="AE688" s="1"/>
      <c r="AF688" s="1"/>
      <c r="AG688" s="1">
        <v>3</v>
      </c>
      <c r="AH688" s="1">
        <v>88</v>
      </c>
    </row>
    <row r="689" spans="1:34" x14ac:dyDescent="0.35">
      <c r="A689" s="5" t="s">
        <v>951</v>
      </c>
      <c r="B689" s="1" t="s">
        <v>102</v>
      </c>
      <c r="C689" s="1">
        <v>3561</v>
      </c>
      <c r="D689" s="1">
        <v>6500</v>
      </c>
      <c r="E689" s="1" t="str">
        <f>Table2[[#This Row],[STR_NAME]]&amp;" "&amp;Table2[[#This Row],[HOUSE_NUM]]&amp;", "&amp;Table2[[#This Row],[SETL_NAME]]</f>
        <v xml:space="preserve">גבעת המבתר 1, מגדל עוז                 </v>
      </c>
      <c r="F689" s="1">
        <v>1</v>
      </c>
      <c r="G689" s="1" t="s">
        <v>1503</v>
      </c>
      <c r="H689" s="1" t="s">
        <v>1504</v>
      </c>
      <c r="I689" s="6">
        <v>139</v>
      </c>
      <c r="J689" s="1">
        <v>4</v>
      </c>
      <c r="K689" s="1"/>
      <c r="L689" s="1"/>
      <c r="M689" s="1"/>
      <c r="N689" s="1"/>
      <c r="O689" s="1">
        <v>19</v>
      </c>
      <c r="P689" s="1"/>
      <c r="Q689" s="1"/>
      <c r="R689" s="1"/>
      <c r="S689" s="1"/>
      <c r="T689" s="1"/>
      <c r="U689" s="1"/>
      <c r="V689" s="1"/>
      <c r="W689" s="1">
        <v>16</v>
      </c>
      <c r="X689" s="1"/>
      <c r="Y689" s="1">
        <v>100</v>
      </c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35">
      <c r="A690" s="5" t="s">
        <v>1165</v>
      </c>
      <c r="B690" s="1" t="s">
        <v>597</v>
      </c>
      <c r="C690" s="1">
        <v>3797</v>
      </c>
      <c r="D690" s="1">
        <v>211</v>
      </c>
      <c r="E690" s="1" t="str">
        <f>Table2[[#This Row],[STR_NAME]]&amp;" "&amp;Table2[[#This Row],[HOUSE_NUM]]&amp;", "&amp;Table2[[#This Row],[SETL_NAME]]</f>
        <v xml:space="preserve">שאגת אריה מול17, מודיעין עילית            </v>
      </c>
      <c r="F690" s="1" t="s">
        <v>1796</v>
      </c>
      <c r="G690" s="1" t="s">
        <v>1422</v>
      </c>
      <c r="H690" s="1" t="s">
        <v>1342</v>
      </c>
      <c r="I690" s="6">
        <v>426</v>
      </c>
      <c r="J690" s="1"/>
      <c r="K690" s="1"/>
      <c r="L690" s="1"/>
      <c r="M690" s="1"/>
      <c r="N690" s="1"/>
      <c r="O690" s="1">
        <v>389</v>
      </c>
      <c r="P690" s="1">
        <v>16</v>
      </c>
      <c r="Q690" s="1">
        <v>21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35">
      <c r="A691" s="5" t="s">
        <v>1290</v>
      </c>
      <c r="B691" s="1" t="s">
        <v>577</v>
      </c>
      <c r="C691" s="1">
        <v>3797</v>
      </c>
      <c r="D691" s="1">
        <v>209</v>
      </c>
      <c r="E691" s="1" t="str">
        <f>Table2[[#This Row],[STR_NAME]]&amp;" "&amp;Table2[[#This Row],[HOUSE_NUM]]&amp;", "&amp;Table2[[#This Row],[SETL_NAME]]</f>
        <v xml:space="preserve">נודע ביהודה 36ב, מודיעין עילית            </v>
      </c>
      <c r="F691" s="1" t="s">
        <v>1903</v>
      </c>
      <c r="G691" s="1" t="s">
        <v>1422</v>
      </c>
      <c r="H691" s="1" t="s">
        <v>1633</v>
      </c>
      <c r="I691" s="6">
        <v>674</v>
      </c>
      <c r="J691" s="1"/>
      <c r="K691" s="1"/>
      <c r="L691" s="1"/>
      <c r="M691" s="1"/>
      <c r="N691" s="1"/>
      <c r="O691" s="1">
        <v>262</v>
      </c>
      <c r="P691" s="1">
        <v>368</v>
      </c>
      <c r="Q691" s="1">
        <v>21</v>
      </c>
      <c r="R691" s="1"/>
      <c r="S691" s="1"/>
      <c r="T691" s="1">
        <v>23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35">
      <c r="A692" s="5" t="s">
        <v>1235</v>
      </c>
      <c r="B692" s="1" t="s">
        <v>119</v>
      </c>
      <c r="C692" s="1">
        <v>3797</v>
      </c>
      <c r="D692" s="1">
        <v>206</v>
      </c>
      <c r="E692" s="1" t="str">
        <f>Table2[[#This Row],[STR_NAME]]&amp;" "&amp;Table2[[#This Row],[HOUSE_NUM]]&amp;", "&amp;Table2[[#This Row],[SETL_NAME]]</f>
        <v xml:space="preserve">נתיבות המשפט 101, מודיעין עילית            </v>
      </c>
      <c r="F692" s="1">
        <v>101</v>
      </c>
      <c r="G692" s="1" t="s">
        <v>1422</v>
      </c>
      <c r="H692" s="1" t="s">
        <v>1470</v>
      </c>
      <c r="I692" s="6">
        <v>158</v>
      </c>
      <c r="J692" s="1"/>
      <c r="K692" s="1"/>
      <c r="L692" s="1"/>
      <c r="M692" s="1"/>
      <c r="N692" s="1"/>
      <c r="O692" s="1">
        <v>95</v>
      </c>
      <c r="P692" s="1">
        <v>62</v>
      </c>
      <c r="Q692" s="1">
        <v>1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35">
      <c r="A693" s="5" t="s">
        <v>75</v>
      </c>
      <c r="B693" s="1" t="s">
        <v>272</v>
      </c>
      <c r="C693" s="1">
        <v>3797</v>
      </c>
      <c r="D693" s="1">
        <v>206</v>
      </c>
      <c r="E693" s="1" t="str">
        <f>Table2[[#This Row],[STR_NAME]]&amp;" "&amp;Table2[[#This Row],[HOUSE_NUM]]&amp;", "&amp;Table2[[#This Row],[SETL_NAME]]</f>
        <v xml:space="preserve">נתיבות המשפט 101, מודיעין עילית            </v>
      </c>
      <c r="F693" s="1">
        <v>101</v>
      </c>
      <c r="G693" s="1" t="s">
        <v>1422</v>
      </c>
      <c r="H693" s="1" t="s">
        <v>1470</v>
      </c>
      <c r="I693" s="6">
        <v>69</v>
      </c>
      <c r="J693" s="1">
        <v>68</v>
      </c>
      <c r="K693" s="1"/>
      <c r="L693" s="1"/>
      <c r="M693" s="1"/>
      <c r="N693" s="1"/>
      <c r="O693" s="1"/>
      <c r="P693" s="1"/>
      <c r="Q693" s="1">
        <v>1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35">
      <c r="A694" s="5" t="s">
        <v>1340</v>
      </c>
      <c r="B694" s="1" t="s">
        <v>112</v>
      </c>
      <c r="C694" s="1">
        <v>3797</v>
      </c>
      <c r="D694" s="1">
        <v>206</v>
      </c>
      <c r="E694" s="1" t="str">
        <f>Table2[[#This Row],[STR_NAME]]&amp;" "&amp;Table2[[#This Row],[HOUSE_NUM]]&amp;", "&amp;Table2[[#This Row],[SETL_NAME]]</f>
        <v xml:space="preserve">נתיבות המשפט 73, מודיעין עילית            </v>
      </c>
      <c r="F694" s="1">
        <v>73</v>
      </c>
      <c r="G694" s="1" t="s">
        <v>1422</v>
      </c>
      <c r="H694" s="1" t="s">
        <v>1470</v>
      </c>
      <c r="I694" s="6">
        <v>60</v>
      </c>
      <c r="J694" s="1"/>
      <c r="K694" s="1"/>
      <c r="L694" s="1"/>
      <c r="M694" s="1"/>
      <c r="N694" s="1"/>
      <c r="O694" s="1">
        <v>60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x14ac:dyDescent="0.35">
      <c r="A695" s="5" t="s">
        <v>1339</v>
      </c>
      <c r="B695" s="1" t="s">
        <v>538</v>
      </c>
      <c r="C695" s="1">
        <v>3797</v>
      </c>
      <c r="D695" s="1">
        <v>206</v>
      </c>
      <c r="E695" s="1" t="str">
        <f>Table2[[#This Row],[STR_NAME]]&amp;" "&amp;Table2[[#This Row],[HOUSE_NUM]]&amp;", "&amp;Table2[[#This Row],[SETL_NAME]]</f>
        <v xml:space="preserve">נתיבות המשפט 73, מודיעין עילית            </v>
      </c>
      <c r="F695" s="1">
        <v>73</v>
      </c>
      <c r="G695" s="1" t="s">
        <v>1422</v>
      </c>
      <c r="H695" s="1" t="s">
        <v>1470</v>
      </c>
      <c r="I695" s="6">
        <v>198</v>
      </c>
      <c r="J695" s="1"/>
      <c r="K695" s="1"/>
      <c r="L695" s="1"/>
      <c r="M695" s="1"/>
      <c r="N695" s="1"/>
      <c r="O695" s="1">
        <v>112</v>
      </c>
      <c r="P695" s="1">
        <v>86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35">
      <c r="A696" s="5" t="s">
        <v>1218</v>
      </c>
      <c r="B696" s="1" t="s">
        <v>723</v>
      </c>
      <c r="C696" s="1">
        <v>3797</v>
      </c>
      <c r="D696" s="1">
        <v>206</v>
      </c>
      <c r="E696" s="1" t="str">
        <f>Table2[[#This Row],[STR_NAME]]&amp;" "&amp;Table2[[#This Row],[HOUSE_NUM]]&amp;", "&amp;Table2[[#This Row],[SETL_NAME]]</f>
        <v xml:space="preserve">נתיבות המשפט 73, מודיעין עילית            </v>
      </c>
      <c r="F696" s="1">
        <v>73</v>
      </c>
      <c r="G696" s="1" t="s">
        <v>1422</v>
      </c>
      <c r="H696" s="1" t="s">
        <v>1470</v>
      </c>
      <c r="I696" s="6">
        <v>119</v>
      </c>
      <c r="J696" s="1"/>
      <c r="K696" s="1"/>
      <c r="L696" s="1"/>
      <c r="M696" s="1"/>
      <c r="N696" s="1"/>
      <c r="O696" s="1">
        <v>118</v>
      </c>
      <c r="P696" s="1"/>
      <c r="Q696" s="1">
        <v>1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35">
      <c r="A697" s="5" t="s">
        <v>1200</v>
      </c>
      <c r="B697" s="1" t="s">
        <v>580</v>
      </c>
      <c r="C697" s="1">
        <v>3797</v>
      </c>
      <c r="D697" s="1">
        <v>206</v>
      </c>
      <c r="E697" s="1" t="str">
        <f>Table2[[#This Row],[STR_NAME]]&amp;" "&amp;Table2[[#This Row],[HOUSE_NUM]]&amp;", "&amp;Table2[[#This Row],[SETL_NAME]]</f>
        <v xml:space="preserve">נתיבות המשפט 51, מודיעין עילית            </v>
      </c>
      <c r="F697" s="1">
        <v>51</v>
      </c>
      <c r="G697" s="1" t="s">
        <v>1422</v>
      </c>
      <c r="H697" s="1" t="s">
        <v>1470</v>
      </c>
      <c r="I697" s="6">
        <v>124</v>
      </c>
      <c r="J697" s="1">
        <v>3</v>
      </c>
      <c r="K697" s="1"/>
      <c r="L697" s="1"/>
      <c r="M697" s="1"/>
      <c r="N697" s="1"/>
      <c r="O697" s="1">
        <v>59</v>
      </c>
      <c r="P697" s="1">
        <v>35</v>
      </c>
      <c r="Q697" s="1">
        <v>10</v>
      </c>
      <c r="R697" s="1"/>
      <c r="S697" s="1"/>
      <c r="T697" s="1">
        <v>14</v>
      </c>
      <c r="U697" s="1">
        <v>2</v>
      </c>
      <c r="V697" s="1">
        <v>1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35">
      <c r="A698" s="5" t="s">
        <v>1351</v>
      </c>
      <c r="B698" s="1" t="s">
        <v>662</v>
      </c>
      <c r="C698" s="1">
        <v>3797</v>
      </c>
      <c r="D698" s="1">
        <v>206</v>
      </c>
      <c r="E698" s="1" t="str">
        <f>Table2[[#This Row],[STR_NAME]]&amp;" "&amp;Table2[[#This Row],[HOUSE_NUM]]&amp;", "&amp;Table2[[#This Row],[SETL_NAME]]</f>
        <v xml:space="preserve">נתיבות המשפט 43, מודיעין עילית            </v>
      </c>
      <c r="F698" s="1">
        <v>43</v>
      </c>
      <c r="G698" s="1" t="s">
        <v>1422</v>
      </c>
      <c r="H698" s="1" t="s">
        <v>1470</v>
      </c>
      <c r="I698" s="6">
        <v>263</v>
      </c>
      <c r="J698" s="1">
        <v>2</v>
      </c>
      <c r="K698" s="1"/>
      <c r="L698" s="1"/>
      <c r="M698" s="1"/>
      <c r="N698" s="1"/>
      <c r="O698" s="1">
        <v>235</v>
      </c>
      <c r="P698" s="1"/>
      <c r="Q698" s="1"/>
      <c r="R698" s="1"/>
      <c r="S698" s="1"/>
      <c r="T698" s="1">
        <v>26</v>
      </c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35">
      <c r="A699" s="5" t="s">
        <v>1699</v>
      </c>
      <c r="B699" s="1" t="s">
        <v>269</v>
      </c>
      <c r="C699" s="1">
        <v>3797</v>
      </c>
      <c r="D699" s="1">
        <v>221</v>
      </c>
      <c r="E699" s="1" t="str">
        <f>Table2[[#This Row],[STR_NAME]]&amp;" "&amp;Table2[[#This Row],[HOUSE_NUM]]&amp;", "&amp;Table2[[#This Row],[SETL_NAME]]</f>
        <v xml:space="preserve">רבי שמעון בר יוחאי 41, מודיעין עילית            </v>
      </c>
      <c r="F699" s="1">
        <v>41</v>
      </c>
      <c r="G699" s="1" t="s">
        <v>1422</v>
      </c>
      <c r="H699" s="1" t="s">
        <v>1493</v>
      </c>
      <c r="I699" s="6">
        <v>39</v>
      </c>
      <c r="J699" s="1"/>
      <c r="K699" s="1"/>
      <c r="L699" s="1"/>
      <c r="M699" s="1"/>
      <c r="N699" s="1"/>
      <c r="O699" s="1">
        <v>25</v>
      </c>
      <c r="P699" s="1">
        <v>6</v>
      </c>
      <c r="Q699" s="1">
        <v>6</v>
      </c>
      <c r="R699" s="1"/>
      <c r="S699" s="1"/>
      <c r="T699" s="1">
        <v>2</v>
      </c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35">
      <c r="A700" s="5" t="s">
        <v>1242</v>
      </c>
      <c r="B700" s="1" t="s">
        <v>343</v>
      </c>
      <c r="C700" s="1">
        <v>3797</v>
      </c>
      <c r="D700" s="1">
        <v>207</v>
      </c>
      <c r="E700" s="1" t="str">
        <f>Table2[[#This Row],[STR_NAME]]&amp;" "&amp;Table2[[#This Row],[HOUSE_NUM]]&amp;", "&amp;Table2[[#This Row],[SETL_NAME]]</f>
        <v xml:space="preserve">משך חכמה 41, מודיעין עילית            </v>
      </c>
      <c r="F700" s="1">
        <v>41</v>
      </c>
      <c r="G700" s="1" t="s">
        <v>1422</v>
      </c>
      <c r="H700" s="1" t="s">
        <v>1423</v>
      </c>
      <c r="I700" s="6">
        <v>188</v>
      </c>
      <c r="J700" s="1"/>
      <c r="K700" s="1"/>
      <c r="L700" s="1"/>
      <c r="M700" s="1"/>
      <c r="N700" s="1"/>
      <c r="O700" s="1">
        <v>188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35">
      <c r="A701" s="5" t="s">
        <v>1258</v>
      </c>
      <c r="B701" s="1" t="s">
        <v>547</v>
      </c>
      <c r="C701" s="1">
        <v>3797</v>
      </c>
      <c r="D701" s="1">
        <v>207</v>
      </c>
      <c r="E701" s="1" t="str">
        <f>Table2[[#This Row],[STR_NAME]]&amp;" "&amp;Table2[[#This Row],[HOUSE_NUM]]&amp;", "&amp;Table2[[#This Row],[SETL_NAME]]</f>
        <v xml:space="preserve">משך חכמה 41, מודיעין עילית            </v>
      </c>
      <c r="F701" s="1">
        <v>41</v>
      </c>
      <c r="G701" s="1" t="s">
        <v>1422</v>
      </c>
      <c r="H701" s="1" t="s">
        <v>1423</v>
      </c>
      <c r="I701" s="6">
        <v>26</v>
      </c>
      <c r="J701" s="1"/>
      <c r="K701" s="1"/>
      <c r="L701" s="1"/>
      <c r="M701" s="1"/>
      <c r="N701" s="1"/>
      <c r="O701" s="1">
        <v>22</v>
      </c>
      <c r="P701" s="1"/>
      <c r="Q701" s="1"/>
      <c r="R701" s="1"/>
      <c r="S701" s="1"/>
      <c r="T701" s="1">
        <v>4</v>
      </c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35">
      <c r="A702" s="5" t="s">
        <v>1076</v>
      </c>
      <c r="B702" s="1" t="s">
        <v>690</v>
      </c>
      <c r="C702" s="1">
        <v>3797</v>
      </c>
      <c r="D702" s="1">
        <v>206</v>
      </c>
      <c r="E702" s="1" t="str">
        <f>Table2[[#This Row],[STR_NAME]]&amp;" "&amp;Table2[[#This Row],[HOUSE_NUM]]&amp;", "&amp;Table2[[#This Row],[SETL_NAME]]</f>
        <v xml:space="preserve">נתיבות המשפט 40, מודיעין עילית            </v>
      </c>
      <c r="F702" s="1">
        <v>40</v>
      </c>
      <c r="G702" s="1" t="s">
        <v>1422</v>
      </c>
      <c r="H702" s="1" t="s">
        <v>1470</v>
      </c>
      <c r="I702" s="6">
        <v>109</v>
      </c>
      <c r="J702" s="1"/>
      <c r="K702" s="1"/>
      <c r="L702" s="1"/>
      <c r="M702" s="1"/>
      <c r="N702" s="1"/>
      <c r="O702" s="1">
        <v>87</v>
      </c>
      <c r="P702" s="1">
        <v>22</v>
      </c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35">
      <c r="A703" s="5" t="s">
        <v>1126</v>
      </c>
      <c r="B703" s="1" t="s">
        <v>147</v>
      </c>
      <c r="C703" s="1">
        <v>3797</v>
      </c>
      <c r="D703" s="1">
        <v>220</v>
      </c>
      <c r="E703" s="1" t="str">
        <f>Table2[[#This Row],[STR_NAME]]&amp;" "&amp;Table2[[#This Row],[HOUSE_NUM]]&amp;", "&amp;Table2[[#This Row],[SETL_NAME]]</f>
        <v xml:space="preserve">רבי יהודה הנשיא 35, מודיעין עילית            </v>
      </c>
      <c r="F703" s="1">
        <v>35</v>
      </c>
      <c r="G703" s="1" t="s">
        <v>1422</v>
      </c>
      <c r="H703" s="1" t="s">
        <v>1553</v>
      </c>
      <c r="I703" s="6">
        <v>45</v>
      </c>
      <c r="J703" s="1"/>
      <c r="K703" s="1"/>
      <c r="L703" s="1"/>
      <c r="M703" s="1"/>
      <c r="N703" s="1"/>
      <c r="O703" s="1">
        <v>43</v>
      </c>
      <c r="P703" s="1"/>
      <c r="Q703" s="1">
        <v>1</v>
      </c>
      <c r="R703" s="1"/>
      <c r="S703" s="1"/>
      <c r="T703" s="1">
        <v>1</v>
      </c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35">
      <c r="A704" s="5" t="s">
        <v>1342</v>
      </c>
      <c r="B704" s="1" t="s">
        <v>366</v>
      </c>
      <c r="C704" s="1">
        <v>3797</v>
      </c>
      <c r="D704" s="1">
        <v>220</v>
      </c>
      <c r="E704" s="1" t="str">
        <f>Table2[[#This Row],[STR_NAME]]&amp;" "&amp;Table2[[#This Row],[HOUSE_NUM]]&amp;", "&amp;Table2[[#This Row],[SETL_NAME]]</f>
        <v xml:space="preserve">רבי יהודה הנשיא 35, מודיעין עילית            </v>
      </c>
      <c r="F704" s="1">
        <v>35</v>
      </c>
      <c r="G704" s="1" t="s">
        <v>1422</v>
      </c>
      <c r="H704" s="1" t="s">
        <v>1553</v>
      </c>
      <c r="I704" s="6">
        <v>94</v>
      </c>
      <c r="J704" s="1"/>
      <c r="K704" s="1"/>
      <c r="L704" s="1"/>
      <c r="M704" s="1"/>
      <c r="N704" s="1"/>
      <c r="O704" s="1">
        <v>66</v>
      </c>
      <c r="P704" s="1"/>
      <c r="Q704" s="1"/>
      <c r="R704" s="1"/>
      <c r="S704" s="1"/>
      <c r="T704" s="1">
        <v>28</v>
      </c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35">
      <c r="A705" s="5" t="s">
        <v>1191</v>
      </c>
      <c r="B705" s="1" t="s">
        <v>781</v>
      </c>
      <c r="C705" s="1">
        <v>3797</v>
      </c>
      <c r="D705" s="1">
        <v>220</v>
      </c>
      <c r="E705" s="1" t="str">
        <f>Table2[[#This Row],[STR_NAME]]&amp;" "&amp;Table2[[#This Row],[HOUSE_NUM]]&amp;", "&amp;Table2[[#This Row],[SETL_NAME]]</f>
        <v xml:space="preserve">רבי יהודה הנשיא 35, מודיעין עילית            </v>
      </c>
      <c r="F705" s="1">
        <v>35</v>
      </c>
      <c r="G705" s="1" t="s">
        <v>1422</v>
      </c>
      <c r="H705" s="1" t="s">
        <v>1553</v>
      </c>
      <c r="I705" s="6">
        <v>49</v>
      </c>
      <c r="J705" s="1"/>
      <c r="K705" s="1"/>
      <c r="L705" s="1"/>
      <c r="M705" s="1"/>
      <c r="N705" s="1"/>
      <c r="O705" s="1">
        <v>31</v>
      </c>
      <c r="P705" s="1">
        <v>15</v>
      </c>
      <c r="Q705" s="1">
        <v>2</v>
      </c>
      <c r="R705" s="1"/>
      <c r="S705" s="1"/>
      <c r="T705" s="1">
        <v>1</v>
      </c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35">
      <c r="A706" s="5" t="s">
        <v>981</v>
      </c>
      <c r="B706" s="1" t="s">
        <v>834</v>
      </c>
      <c r="C706" s="1">
        <v>3797</v>
      </c>
      <c r="D706" s="1">
        <v>220</v>
      </c>
      <c r="E706" s="1" t="str">
        <f>Table2[[#This Row],[STR_NAME]]&amp;" "&amp;Table2[[#This Row],[HOUSE_NUM]]&amp;", "&amp;Table2[[#This Row],[SETL_NAME]]</f>
        <v xml:space="preserve">רבי יהודה הנשיא 35, מודיעין עילית            </v>
      </c>
      <c r="F706" s="1">
        <v>35</v>
      </c>
      <c r="G706" s="1" t="s">
        <v>1422</v>
      </c>
      <c r="H706" s="1" t="s">
        <v>1553</v>
      </c>
      <c r="I706" s="6">
        <v>238</v>
      </c>
      <c r="J706" s="1">
        <v>1</v>
      </c>
      <c r="K706" s="1"/>
      <c r="L706" s="1"/>
      <c r="M706" s="1"/>
      <c r="N706" s="1"/>
      <c r="O706" s="1">
        <v>215</v>
      </c>
      <c r="P706" s="1"/>
      <c r="Q706" s="1"/>
      <c r="R706" s="1"/>
      <c r="S706" s="1"/>
      <c r="T706" s="1">
        <v>22</v>
      </c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35">
      <c r="A707" s="5" t="s">
        <v>1341</v>
      </c>
      <c r="B707" s="1" t="s">
        <v>694</v>
      </c>
      <c r="C707" s="1">
        <v>3797</v>
      </c>
      <c r="D707" s="1">
        <v>226</v>
      </c>
      <c r="E707" s="1" t="str">
        <f>Table2[[#This Row],[STR_NAME]]&amp;" "&amp;Table2[[#This Row],[HOUSE_NUM]]&amp;", "&amp;Table2[[#This Row],[SETL_NAME]]</f>
        <v xml:space="preserve">שדרות יחזקאל 33, מודיעין עילית            </v>
      </c>
      <c r="F707" s="1">
        <v>33</v>
      </c>
      <c r="G707" s="1" t="s">
        <v>1422</v>
      </c>
      <c r="H707" s="1" t="s">
        <v>1539</v>
      </c>
      <c r="I707" s="6">
        <v>329</v>
      </c>
      <c r="J707" s="1"/>
      <c r="K707" s="1"/>
      <c r="L707" s="1"/>
      <c r="M707" s="1"/>
      <c r="N707" s="1"/>
      <c r="O707" s="1">
        <v>291</v>
      </c>
      <c r="P707" s="1">
        <v>19</v>
      </c>
      <c r="Q707" s="1">
        <v>5</v>
      </c>
      <c r="R707" s="1"/>
      <c r="S707" s="1"/>
      <c r="T707" s="1">
        <v>13</v>
      </c>
      <c r="U707" s="1">
        <v>1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35">
      <c r="A708" s="5" t="s">
        <v>1181</v>
      </c>
      <c r="B708" s="1" t="s">
        <v>812</v>
      </c>
      <c r="C708" s="1">
        <v>3797</v>
      </c>
      <c r="D708" s="1">
        <v>223</v>
      </c>
      <c r="E708" s="1" t="str">
        <f>Table2[[#This Row],[STR_NAME]]&amp;" "&amp;Table2[[#This Row],[HOUSE_NUM]]&amp;", "&amp;Table2[[#This Row],[SETL_NAME]]</f>
        <v xml:space="preserve">רבי עקיבא 33, מודיעין עילית            </v>
      </c>
      <c r="F708" s="1">
        <v>33</v>
      </c>
      <c r="G708" s="1" t="s">
        <v>1422</v>
      </c>
      <c r="H708" s="1" t="s">
        <v>1638</v>
      </c>
      <c r="I708" s="6">
        <v>187</v>
      </c>
      <c r="J708" s="1">
        <v>164</v>
      </c>
      <c r="K708" s="1"/>
      <c r="L708" s="1"/>
      <c r="M708" s="1"/>
      <c r="N708" s="1"/>
      <c r="O708" s="1">
        <v>11</v>
      </c>
      <c r="P708" s="1">
        <v>12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35">
      <c r="A709" s="5" t="s">
        <v>1211</v>
      </c>
      <c r="B709" s="1" t="s">
        <v>420</v>
      </c>
      <c r="C709" s="1">
        <v>3797</v>
      </c>
      <c r="D709" s="1">
        <v>209</v>
      </c>
      <c r="E709" s="1" t="str">
        <f>Table2[[#This Row],[STR_NAME]]&amp;" "&amp;Table2[[#This Row],[HOUSE_NUM]]&amp;", "&amp;Table2[[#This Row],[SETL_NAME]]</f>
        <v xml:space="preserve">נודע ביהודה 31, מודיעין עילית            </v>
      </c>
      <c r="F709" s="1">
        <v>31</v>
      </c>
      <c r="G709" s="1" t="s">
        <v>1422</v>
      </c>
      <c r="H709" s="1" t="s">
        <v>1633</v>
      </c>
      <c r="I709" s="6">
        <v>201</v>
      </c>
      <c r="J709" s="1"/>
      <c r="K709" s="1"/>
      <c r="L709" s="1"/>
      <c r="M709" s="1"/>
      <c r="N709" s="1"/>
      <c r="O709" s="1">
        <v>184</v>
      </c>
      <c r="P709" s="1">
        <v>6</v>
      </c>
      <c r="Q709" s="1">
        <v>10</v>
      </c>
      <c r="R709" s="1">
        <v>1</v>
      </c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35">
      <c r="A710" s="5" t="s">
        <v>1032</v>
      </c>
      <c r="B710" s="1" t="s">
        <v>479</v>
      </c>
      <c r="C710" s="1">
        <v>3797</v>
      </c>
      <c r="D710" s="1">
        <v>209</v>
      </c>
      <c r="E710" s="1" t="str">
        <f>Table2[[#This Row],[STR_NAME]]&amp;" "&amp;Table2[[#This Row],[HOUSE_NUM]]&amp;", "&amp;Table2[[#This Row],[SETL_NAME]]</f>
        <v xml:space="preserve">נודע ביהודה 31, מודיעין עילית            </v>
      </c>
      <c r="F710" s="1">
        <v>31</v>
      </c>
      <c r="G710" s="1" t="s">
        <v>1422</v>
      </c>
      <c r="H710" s="1" t="s">
        <v>1633</v>
      </c>
      <c r="I710" s="6">
        <v>75</v>
      </c>
      <c r="J710" s="1"/>
      <c r="K710" s="1"/>
      <c r="L710" s="1"/>
      <c r="M710" s="1"/>
      <c r="N710" s="1"/>
      <c r="O710" s="1">
        <v>46</v>
      </c>
      <c r="P710" s="1">
        <v>14</v>
      </c>
      <c r="Q710" s="1">
        <v>2</v>
      </c>
      <c r="R710" s="1"/>
      <c r="S710" s="1"/>
      <c r="T710" s="1">
        <v>13</v>
      </c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35">
      <c r="A711" s="5" t="s">
        <v>1033</v>
      </c>
      <c r="B711" s="1" t="s">
        <v>791</v>
      </c>
      <c r="C711" s="1">
        <v>3797</v>
      </c>
      <c r="D711" s="1">
        <v>223</v>
      </c>
      <c r="E711" s="1" t="str">
        <f>Table2[[#This Row],[STR_NAME]]&amp;" "&amp;Table2[[#This Row],[HOUSE_NUM]]&amp;", "&amp;Table2[[#This Row],[SETL_NAME]]</f>
        <v xml:space="preserve">רבי עקיבא 31, מודיעין עילית            </v>
      </c>
      <c r="F711" s="1">
        <v>31</v>
      </c>
      <c r="G711" s="1" t="s">
        <v>1422</v>
      </c>
      <c r="H711" s="1" t="s">
        <v>1638</v>
      </c>
      <c r="I711" s="6">
        <v>139</v>
      </c>
      <c r="J711" s="1"/>
      <c r="K711" s="1"/>
      <c r="L711" s="1"/>
      <c r="M711" s="1"/>
      <c r="N711" s="1"/>
      <c r="O711" s="1">
        <v>90</v>
      </c>
      <c r="P711" s="1">
        <v>25</v>
      </c>
      <c r="Q711" s="1">
        <v>16</v>
      </c>
      <c r="R711" s="1"/>
      <c r="S711" s="1"/>
      <c r="T711" s="1">
        <v>8</v>
      </c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35">
      <c r="A712" s="5" t="s">
        <v>1337</v>
      </c>
      <c r="B712" s="1" t="s">
        <v>376</v>
      </c>
      <c r="C712" s="1">
        <v>3797</v>
      </c>
      <c r="D712" s="1">
        <v>210</v>
      </c>
      <c r="E712" s="1" t="str">
        <f>Table2[[#This Row],[STR_NAME]]&amp;" "&amp;Table2[[#This Row],[HOUSE_NUM]]&amp;", "&amp;Table2[[#This Row],[SETL_NAME]]</f>
        <v xml:space="preserve">אור החיים 27, מודיעין עילית            </v>
      </c>
      <c r="F712" s="1">
        <v>27</v>
      </c>
      <c r="G712" s="1" t="s">
        <v>1422</v>
      </c>
      <c r="H712" s="1" t="s">
        <v>32</v>
      </c>
      <c r="I712" s="6">
        <v>29</v>
      </c>
      <c r="J712" s="1"/>
      <c r="K712" s="1"/>
      <c r="L712" s="1"/>
      <c r="M712" s="1"/>
      <c r="N712" s="1"/>
      <c r="O712" s="1">
        <v>27</v>
      </c>
      <c r="P712" s="1"/>
      <c r="Q712" s="1"/>
      <c r="R712" s="1"/>
      <c r="S712" s="1"/>
      <c r="T712" s="1">
        <v>2</v>
      </c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35">
      <c r="A713" s="5" t="s">
        <v>1154</v>
      </c>
      <c r="B713" s="1" t="s">
        <v>483</v>
      </c>
      <c r="C713" s="1">
        <v>3797</v>
      </c>
      <c r="D713" s="1">
        <v>210</v>
      </c>
      <c r="E713" s="1" t="str">
        <f>Table2[[#This Row],[STR_NAME]]&amp;" "&amp;Table2[[#This Row],[HOUSE_NUM]]&amp;", "&amp;Table2[[#This Row],[SETL_NAME]]</f>
        <v xml:space="preserve">אור החיים 27, מודיעין עילית            </v>
      </c>
      <c r="F713" s="1">
        <v>27</v>
      </c>
      <c r="G713" s="1" t="s">
        <v>1422</v>
      </c>
      <c r="H713" s="1" t="s">
        <v>32</v>
      </c>
      <c r="I713" s="6">
        <v>119</v>
      </c>
      <c r="J713" s="1"/>
      <c r="K713" s="1"/>
      <c r="L713" s="1"/>
      <c r="M713" s="1"/>
      <c r="N713" s="1"/>
      <c r="O713" s="1">
        <v>116</v>
      </c>
      <c r="P713" s="1"/>
      <c r="Q713" s="1">
        <v>3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35">
      <c r="A714" s="5" t="s">
        <v>1245</v>
      </c>
      <c r="B714" s="1" t="s">
        <v>704</v>
      </c>
      <c r="C714" s="1">
        <v>3797</v>
      </c>
      <c r="D714" s="1">
        <v>210</v>
      </c>
      <c r="E714" s="1" t="str">
        <f>Table2[[#This Row],[STR_NAME]]&amp;" "&amp;Table2[[#This Row],[HOUSE_NUM]]&amp;", "&amp;Table2[[#This Row],[SETL_NAME]]</f>
        <v xml:space="preserve">אור החיים 27, מודיעין עילית            </v>
      </c>
      <c r="F714" s="1">
        <v>27</v>
      </c>
      <c r="G714" s="1" t="s">
        <v>1422</v>
      </c>
      <c r="H714" s="1" t="s">
        <v>32</v>
      </c>
      <c r="I714" s="6">
        <v>353</v>
      </c>
      <c r="J714" s="1"/>
      <c r="K714" s="1"/>
      <c r="L714" s="1"/>
      <c r="M714" s="1"/>
      <c r="N714" s="1"/>
      <c r="O714" s="1">
        <v>318</v>
      </c>
      <c r="P714" s="1">
        <v>26</v>
      </c>
      <c r="Q714" s="1">
        <v>6</v>
      </c>
      <c r="R714" s="1"/>
      <c r="S714" s="1"/>
      <c r="T714" s="1">
        <v>3</v>
      </c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35">
      <c r="A715" s="5" t="s">
        <v>1766</v>
      </c>
      <c r="B715" s="1" t="s">
        <v>776</v>
      </c>
      <c r="C715" s="1">
        <v>3797</v>
      </c>
      <c r="D715" s="1">
        <v>223</v>
      </c>
      <c r="E715" s="1" t="str">
        <f>Table2[[#This Row],[STR_NAME]]&amp;" "&amp;Table2[[#This Row],[HOUSE_NUM]]&amp;", "&amp;Table2[[#This Row],[SETL_NAME]]</f>
        <v xml:space="preserve">רבי עקיבא 27, מודיעין עילית            </v>
      </c>
      <c r="F715" s="1">
        <v>27</v>
      </c>
      <c r="G715" s="1" t="s">
        <v>1422</v>
      </c>
      <c r="H715" s="1" t="s">
        <v>1638</v>
      </c>
      <c r="I715" s="6">
        <v>670</v>
      </c>
      <c r="J715" s="1">
        <v>595</v>
      </c>
      <c r="K715" s="1"/>
      <c r="L715" s="1"/>
      <c r="M715" s="1"/>
      <c r="N715" s="1"/>
      <c r="O715" s="1">
        <v>70</v>
      </c>
      <c r="P715" s="1"/>
      <c r="Q715" s="1">
        <v>2</v>
      </c>
      <c r="R715" s="1"/>
      <c r="S715" s="1"/>
      <c r="T715" s="1">
        <v>3</v>
      </c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35">
      <c r="A716" s="5" t="s">
        <v>1128</v>
      </c>
      <c r="B716" s="1" t="s">
        <v>667</v>
      </c>
      <c r="C716" s="1">
        <v>3797</v>
      </c>
      <c r="D716" s="1">
        <v>106</v>
      </c>
      <c r="E716" s="1" t="str">
        <f>Table2[[#This Row],[STR_NAME]]&amp;" "&amp;Table2[[#This Row],[HOUSE_NUM]]&amp;", "&amp;Table2[[#This Row],[SETL_NAME]]</f>
        <v xml:space="preserve">חפץ חיים 26, מודיעין עילית            </v>
      </c>
      <c r="F716" s="1">
        <v>26</v>
      </c>
      <c r="G716" s="1" t="s">
        <v>1422</v>
      </c>
      <c r="H716" s="1" t="s">
        <v>92</v>
      </c>
      <c r="I716" s="6">
        <v>286</v>
      </c>
      <c r="J716" s="1">
        <v>173</v>
      </c>
      <c r="K716" s="1"/>
      <c r="L716" s="1"/>
      <c r="M716" s="1"/>
      <c r="N716" s="1"/>
      <c r="O716" s="1">
        <v>3</v>
      </c>
      <c r="P716" s="1">
        <v>109</v>
      </c>
      <c r="Q716" s="1">
        <v>1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35">
      <c r="A717" s="5" t="s">
        <v>1322</v>
      </c>
      <c r="B717" s="1" t="s">
        <v>281</v>
      </c>
      <c r="C717" s="1">
        <v>3797</v>
      </c>
      <c r="D717" s="1">
        <v>150</v>
      </c>
      <c r="E717" s="1" t="str">
        <f>Table2[[#This Row],[STR_NAME]]&amp;" "&amp;Table2[[#This Row],[HOUSE_NUM]]&amp;", "&amp;Table2[[#This Row],[SETL_NAME]]</f>
        <v xml:space="preserve">אבי עזרי 24, מודיעין עילית            </v>
      </c>
      <c r="F717" s="1">
        <v>24</v>
      </c>
      <c r="G717" s="1" t="s">
        <v>1422</v>
      </c>
      <c r="H717" s="1" t="s">
        <v>1931</v>
      </c>
      <c r="I717" s="6">
        <v>21</v>
      </c>
      <c r="J717" s="1"/>
      <c r="K717" s="1"/>
      <c r="L717" s="1"/>
      <c r="M717" s="1"/>
      <c r="N717" s="1"/>
      <c r="O717" s="1">
        <v>21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35">
      <c r="A718" s="5" t="s">
        <v>1339</v>
      </c>
      <c r="B718" s="1" t="s">
        <v>533</v>
      </c>
      <c r="C718" s="1">
        <v>3797</v>
      </c>
      <c r="D718" s="1">
        <v>229</v>
      </c>
      <c r="E718" s="1" t="str">
        <f>Table2[[#This Row],[STR_NAME]]&amp;" "&amp;Table2[[#This Row],[HOUSE_NUM]]&amp;", "&amp;Table2[[#This Row],[SETL_NAME]]</f>
        <v xml:space="preserve">שד אביי ורבא 24, מודיעין עילית            </v>
      </c>
      <c r="F718" s="1">
        <v>24</v>
      </c>
      <c r="G718" s="1" t="s">
        <v>1422</v>
      </c>
      <c r="H718" s="1" t="s">
        <v>1939</v>
      </c>
      <c r="I718" s="6">
        <v>133</v>
      </c>
      <c r="J718" s="1"/>
      <c r="K718" s="1"/>
      <c r="L718" s="1"/>
      <c r="M718" s="1"/>
      <c r="N718" s="1"/>
      <c r="O718" s="1">
        <v>52</v>
      </c>
      <c r="P718" s="1">
        <v>73</v>
      </c>
      <c r="Q718" s="1">
        <v>1</v>
      </c>
      <c r="R718" s="1"/>
      <c r="S718" s="1"/>
      <c r="T718" s="1">
        <v>7</v>
      </c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35">
      <c r="A719" s="5" t="s">
        <v>1341</v>
      </c>
      <c r="B719" s="1" t="s">
        <v>695</v>
      </c>
      <c r="C719" s="1">
        <v>3797</v>
      </c>
      <c r="D719" s="1">
        <v>223</v>
      </c>
      <c r="E719" s="1" t="str">
        <f>Table2[[#This Row],[STR_NAME]]&amp;" "&amp;Table2[[#This Row],[HOUSE_NUM]]&amp;", "&amp;Table2[[#This Row],[SETL_NAME]]</f>
        <v xml:space="preserve">רבי עקיבא 23, מודיעין עילית            </v>
      </c>
      <c r="F719" s="1">
        <v>23</v>
      </c>
      <c r="G719" s="1" t="s">
        <v>1422</v>
      </c>
      <c r="H719" s="1" t="s">
        <v>1638</v>
      </c>
      <c r="I719" s="6">
        <v>63</v>
      </c>
      <c r="J719" s="1"/>
      <c r="K719" s="1"/>
      <c r="L719" s="1"/>
      <c r="M719" s="1"/>
      <c r="N719" s="1"/>
      <c r="O719" s="1">
        <v>53</v>
      </c>
      <c r="P719" s="1">
        <v>6</v>
      </c>
      <c r="Q719" s="1"/>
      <c r="R719" s="1"/>
      <c r="S719" s="1"/>
      <c r="T719" s="1">
        <v>4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35">
      <c r="A720" s="5" t="s">
        <v>913</v>
      </c>
      <c r="B720" s="1" t="s">
        <v>545</v>
      </c>
      <c r="C720" s="1">
        <v>3797</v>
      </c>
      <c r="D720" s="1">
        <v>110</v>
      </c>
      <c r="E720" s="1" t="str">
        <f>Table2[[#This Row],[STR_NAME]]&amp;" "&amp;Table2[[#This Row],[HOUSE_NUM]]&amp;", "&amp;Table2[[#This Row],[SETL_NAME]]</f>
        <v xml:space="preserve">הרמב"ם 22, מודיעין עילית            </v>
      </c>
      <c r="F720" s="1">
        <v>22</v>
      </c>
      <c r="G720" s="1" t="s">
        <v>1422</v>
      </c>
      <c r="H720" s="1" t="s">
        <v>74</v>
      </c>
      <c r="I720" s="6">
        <v>19</v>
      </c>
      <c r="J720" s="1"/>
      <c r="K720" s="1"/>
      <c r="L720" s="1"/>
      <c r="M720" s="1"/>
      <c r="N720" s="1"/>
      <c r="O720" s="1">
        <v>19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35">
      <c r="A721" s="5" t="s">
        <v>1280</v>
      </c>
      <c r="B721" s="1" t="s">
        <v>679</v>
      </c>
      <c r="C721" s="1">
        <v>3797</v>
      </c>
      <c r="D721" s="1">
        <v>153</v>
      </c>
      <c r="E721" s="1" t="str">
        <f>Table2[[#This Row],[STR_NAME]]&amp;" "&amp;Table2[[#This Row],[HOUSE_NUM]]&amp;", "&amp;Table2[[#This Row],[SETL_NAME]]</f>
        <v xml:space="preserve">מנחת יהודה 22, מודיעין עילית            </v>
      </c>
      <c r="F721" s="1">
        <v>22</v>
      </c>
      <c r="G721" s="1" t="s">
        <v>1422</v>
      </c>
      <c r="H721" s="1" t="s">
        <v>1896</v>
      </c>
      <c r="I721" s="6">
        <v>22</v>
      </c>
      <c r="J721" s="1"/>
      <c r="K721" s="1"/>
      <c r="L721" s="1"/>
      <c r="M721" s="1"/>
      <c r="N721" s="1"/>
      <c r="O721" s="1">
        <v>22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35">
      <c r="A722" s="5" t="s">
        <v>1375</v>
      </c>
      <c r="B722" s="1" t="s">
        <v>318</v>
      </c>
      <c r="C722" s="1">
        <v>3797</v>
      </c>
      <c r="D722" s="1">
        <v>221</v>
      </c>
      <c r="E722" s="1" t="str">
        <f>Table2[[#This Row],[STR_NAME]]&amp;" "&amp;Table2[[#This Row],[HOUSE_NUM]]&amp;", "&amp;Table2[[#This Row],[SETL_NAME]]</f>
        <v xml:space="preserve">רבי שמעון בר יוחאי 21, מודיעין עילית            </v>
      </c>
      <c r="F722" s="1">
        <v>21</v>
      </c>
      <c r="G722" s="1" t="s">
        <v>1422</v>
      </c>
      <c r="H722" s="1" t="s">
        <v>1493</v>
      </c>
      <c r="I722" s="6">
        <v>28</v>
      </c>
      <c r="J722" s="1"/>
      <c r="K722" s="1"/>
      <c r="L722" s="1"/>
      <c r="M722" s="1"/>
      <c r="N722" s="1"/>
      <c r="O722" s="1">
        <v>22</v>
      </c>
      <c r="P722" s="1">
        <v>6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35">
      <c r="A723" s="5" t="s">
        <v>949</v>
      </c>
      <c r="B723" s="1" t="s">
        <v>753</v>
      </c>
      <c r="C723" s="1">
        <v>3797</v>
      </c>
      <c r="D723" s="1">
        <v>221</v>
      </c>
      <c r="E723" s="1" t="str">
        <f>Table2[[#This Row],[STR_NAME]]&amp;" "&amp;Table2[[#This Row],[HOUSE_NUM]]&amp;", "&amp;Table2[[#This Row],[SETL_NAME]]</f>
        <v xml:space="preserve">רבי שמעון בר יוחאי 21, מודיעין עילית            </v>
      </c>
      <c r="F723" s="1">
        <v>21</v>
      </c>
      <c r="G723" s="1" t="s">
        <v>1422</v>
      </c>
      <c r="H723" s="1" t="s">
        <v>1493</v>
      </c>
      <c r="I723" s="6">
        <v>33</v>
      </c>
      <c r="J723" s="1"/>
      <c r="K723" s="1"/>
      <c r="L723" s="1"/>
      <c r="M723" s="1"/>
      <c r="N723" s="1"/>
      <c r="O723" s="1">
        <v>28</v>
      </c>
      <c r="P723" s="1">
        <v>5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35">
      <c r="A724" s="5" t="s">
        <v>1023</v>
      </c>
      <c r="B724" s="1" t="s">
        <v>438</v>
      </c>
      <c r="C724" s="1">
        <v>3797</v>
      </c>
      <c r="D724" s="1">
        <v>152</v>
      </c>
      <c r="E724" s="1" t="str">
        <f>Table2[[#This Row],[STR_NAME]]&amp;" "&amp;Table2[[#This Row],[HOUSE_NUM]]&amp;", "&amp;Table2[[#This Row],[SETL_NAME]]</f>
        <v xml:space="preserve">חזון איש 20, מודיעין עילית            </v>
      </c>
      <c r="F724" s="1">
        <v>20</v>
      </c>
      <c r="G724" s="1" t="s">
        <v>1422</v>
      </c>
      <c r="H724" s="1" t="s">
        <v>1415</v>
      </c>
      <c r="I724" s="6">
        <v>84</v>
      </c>
      <c r="J724" s="1">
        <v>1</v>
      </c>
      <c r="K724" s="1"/>
      <c r="L724" s="1"/>
      <c r="M724" s="1"/>
      <c r="N724" s="1"/>
      <c r="O724" s="1">
        <v>66</v>
      </c>
      <c r="P724" s="1"/>
      <c r="Q724" s="1"/>
      <c r="R724" s="1"/>
      <c r="S724" s="1"/>
      <c r="T724" s="1">
        <v>17</v>
      </c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35">
      <c r="A725" s="5" t="s">
        <v>1342</v>
      </c>
      <c r="B725" s="1" t="s">
        <v>365</v>
      </c>
      <c r="C725" s="1">
        <v>3797</v>
      </c>
      <c r="D725" s="1">
        <v>200</v>
      </c>
      <c r="E725" s="1" t="str">
        <f>Table2[[#This Row],[STR_NAME]]&amp;" "&amp;Table2[[#This Row],[HOUSE_NUM]]&amp;", "&amp;Table2[[#This Row],[SETL_NAME]]</f>
        <v xml:space="preserve">שערי תשובה 18, מודיעין עילית            </v>
      </c>
      <c r="F725" s="1">
        <v>18</v>
      </c>
      <c r="G725" s="1" t="s">
        <v>1422</v>
      </c>
      <c r="H725" s="1" t="s">
        <v>1666</v>
      </c>
      <c r="I725" s="6">
        <v>368</v>
      </c>
      <c r="J725" s="1"/>
      <c r="K725" s="1"/>
      <c r="L725" s="1"/>
      <c r="M725" s="1"/>
      <c r="N725" s="1"/>
      <c r="O725" s="1">
        <v>329</v>
      </c>
      <c r="P725" s="1"/>
      <c r="Q725" s="1">
        <v>39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35">
      <c r="A726" s="5" t="s">
        <v>1317</v>
      </c>
      <c r="B726" s="1" t="s">
        <v>762</v>
      </c>
      <c r="C726" s="1">
        <v>3797</v>
      </c>
      <c r="D726" s="1">
        <v>202</v>
      </c>
      <c r="E726" s="1" t="str">
        <f>Table2[[#This Row],[STR_NAME]]&amp;" "&amp;Table2[[#This Row],[HOUSE_NUM]]&amp;", "&amp;Table2[[#This Row],[SETL_NAME]]</f>
        <v xml:space="preserve">שדי חמד 18, מודיעין עילית            </v>
      </c>
      <c r="F726" s="1">
        <v>18</v>
      </c>
      <c r="G726" s="1" t="s">
        <v>1422</v>
      </c>
      <c r="H726" s="1" t="s">
        <v>1659</v>
      </c>
      <c r="I726" s="6">
        <v>175</v>
      </c>
      <c r="J726" s="1"/>
      <c r="K726" s="1"/>
      <c r="L726" s="1"/>
      <c r="M726" s="1"/>
      <c r="N726" s="1"/>
      <c r="O726" s="1">
        <v>165</v>
      </c>
      <c r="P726" s="1"/>
      <c r="Q726" s="1">
        <v>10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35">
      <c r="A727" s="5" t="s">
        <v>912</v>
      </c>
      <c r="B727" s="1" t="s">
        <v>155</v>
      </c>
      <c r="C727" s="1">
        <v>3797</v>
      </c>
      <c r="D727" s="1">
        <v>207</v>
      </c>
      <c r="E727" s="1" t="str">
        <f>Table2[[#This Row],[STR_NAME]]&amp;" "&amp;Table2[[#This Row],[HOUSE_NUM]]&amp;", "&amp;Table2[[#This Row],[SETL_NAME]]</f>
        <v xml:space="preserve">משך חכמה 17, מודיעין עילית            </v>
      </c>
      <c r="F727" s="1">
        <v>17</v>
      </c>
      <c r="G727" s="1" t="s">
        <v>1422</v>
      </c>
      <c r="H727" s="1" t="s">
        <v>1423</v>
      </c>
      <c r="I727" s="6">
        <v>84</v>
      </c>
      <c r="J727" s="1">
        <v>67</v>
      </c>
      <c r="K727" s="1"/>
      <c r="L727" s="1"/>
      <c r="M727" s="1"/>
      <c r="N727" s="1"/>
      <c r="O727" s="1">
        <v>17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35">
      <c r="A728" s="5" t="s">
        <v>1378</v>
      </c>
      <c r="B728" s="1" t="s">
        <v>611</v>
      </c>
      <c r="C728" s="1">
        <v>3797</v>
      </c>
      <c r="D728" s="1">
        <v>200</v>
      </c>
      <c r="E728" s="1" t="str">
        <f>Table2[[#This Row],[STR_NAME]]&amp;" "&amp;Table2[[#This Row],[HOUSE_NUM]]&amp;", "&amp;Table2[[#This Row],[SETL_NAME]]</f>
        <v xml:space="preserve">שערי תשובה 16, מודיעין עילית            </v>
      </c>
      <c r="F728" s="1">
        <v>16</v>
      </c>
      <c r="G728" s="1" t="s">
        <v>1422</v>
      </c>
      <c r="H728" s="1" t="s">
        <v>1666</v>
      </c>
      <c r="I728" s="6">
        <v>145</v>
      </c>
      <c r="J728" s="1"/>
      <c r="K728" s="1"/>
      <c r="L728" s="1"/>
      <c r="M728" s="1"/>
      <c r="N728" s="1"/>
      <c r="O728" s="1">
        <v>109</v>
      </c>
      <c r="P728" s="1"/>
      <c r="Q728" s="1"/>
      <c r="R728" s="1"/>
      <c r="S728" s="1"/>
      <c r="T728" s="1">
        <v>36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35">
      <c r="A729" s="5" t="s">
        <v>1052</v>
      </c>
      <c r="B729" s="1" t="s">
        <v>785</v>
      </c>
      <c r="C729" s="1">
        <v>3797</v>
      </c>
      <c r="D729" s="1">
        <v>218</v>
      </c>
      <c r="E729" s="1" t="str">
        <f>Table2[[#This Row],[STR_NAME]]&amp;" "&amp;Table2[[#This Row],[HOUSE_NUM]]&amp;", "&amp;Table2[[#This Row],[SETL_NAME]]</f>
        <v xml:space="preserve">שד בית שמאי 15, מודיעין עילית            </v>
      </c>
      <c r="F729" s="1">
        <v>15</v>
      </c>
      <c r="G729" s="1" t="s">
        <v>1422</v>
      </c>
      <c r="H729" s="1" t="s">
        <v>1664</v>
      </c>
      <c r="I729" s="6">
        <v>196</v>
      </c>
      <c r="J729" s="1">
        <v>83</v>
      </c>
      <c r="K729" s="1"/>
      <c r="L729" s="1"/>
      <c r="M729" s="1"/>
      <c r="N729" s="1"/>
      <c r="O729" s="1">
        <v>107</v>
      </c>
      <c r="P729" s="1">
        <v>4</v>
      </c>
      <c r="Q729" s="1">
        <v>2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35">
      <c r="A730" s="5" t="s">
        <v>1902</v>
      </c>
      <c r="B730" s="1" t="s">
        <v>154</v>
      </c>
      <c r="C730" s="1">
        <v>3797</v>
      </c>
      <c r="D730" s="1">
        <v>200</v>
      </c>
      <c r="E730" s="1" t="str">
        <f>Table2[[#This Row],[STR_NAME]]&amp;" "&amp;Table2[[#This Row],[HOUSE_NUM]]&amp;", "&amp;Table2[[#This Row],[SETL_NAME]]</f>
        <v xml:space="preserve">שערי תשובה 14, מודיעין עילית            </v>
      </c>
      <c r="F730" s="1">
        <v>14</v>
      </c>
      <c r="G730" s="1" t="s">
        <v>1422</v>
      </c>
      <c r="H730" s="1" t="s">
        <v>1666</v>
      </c>
      <c r="I730" s="6">
        <v>137</v>
      </c>
      <c r="J730" s="1">
        <v>135</v>
      </c>
      <c r="K730" s="1"/>
      <c r="L730" s="1"/>
      <c r="M730" s="1"/>
      <c r="N730" s="1"/>
      <c r="O730" s="1"/>
      <c r="P730" s="1"/>
      <c r="Q730" s="1">
        <v>1</v>
      </c>
      <c r="R730" s="1"/>
      <c r="S730" s="1"/>
      <c r="T730" s="1">
        <v>1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35">
      <c r="A731" s="5" t="s">
        <v>1044</v>
      </c>
      <c r="B731" s="1" t="s">
        <v>203</v>
      </c>
      <c r="C731" s="1">
        <v>3797</v>
      </c>
      <c r="D731" s="1">
        <v>202</v>
      </c>
      <c r="E731" s="1" t="str">
        <f>Table2[[#This Row],[STR_NAME]]&amp;" "&amp;Table2[[#This Row],[HOUSE_NUM]]&amp;", "&amp;Table2[[#This Row],[SETL_NAME]]</f>
        <v xml:space="preserve">שדי חמד 13, מודיעין עילית            </v>
      </c>
      <c r="F731" s="1">
        <v>13</v>
      </c>
      <c r="G731" s="1" t="s">
        <v>1422</v>
      </c>
      <c r="H731" s="1" t="s">
        <v>1659</v>
      </c>
      <c r="I731" s="6">
        <v>76</v>
      </c>
      <c r="J731" s="1"/>
      <c r="K731" s="1"/>
      <c r="L731" s="1"/>
      <c r="M731" s="1"/>
      <c r="N731" s="1"/>
      <c r="O731" s="1">
        <v>67</v>
      </c>
      <c r="P731" s="1">
        <v>9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35">
      <c r="A732" s="5" t="s">
        <v>1341</v>
      </c>
      <c r="B732" s="1" t="s">
        <v>693</v>
      </c>
      <c r="C732" s="1">
        <v>3797</v>
      </c>
      <c r="D732" s="1">
        <v>202</v>
      </c>
      <c r="E732" s="1" t="str">
        <f>Table2[[#This Row],[STR_NAME]]&amp;" "&amp;Table2[[#This Row],[HOUSE_NUM]]&amp;", "&amp;Table2[[#This Row],[SETL_NAME]]</f>
        <v xml:space="preserve">שדי חמד 13, מודיעין עילית            </v>
      </c>
      <c r="F732" s="1">
        <v>13</v>
      </c>
      <c r="G732" s="1" t="s">
        <v>1422</v>
      </c>
      <c r="H732" s="1" t="s">
        <v>1659</v>
      </c>
      <c r="I732" s="6">
        <v>51</v>
      </c>
      <c r="J732" s="1"/>
      <c r="K732" s="1"/>
      <c r="L732" s="1"/>
      <c r="M732" s="1"/>
      <c r="N732" s="1"/>
      <c r="O732" s="1">
        <v>38</v>
      </c>
      <c r="P732" s="1">
        <v>10</v>
      </c>
      <c r="Q732" s="1"/>
      <c r="R732" s="1"/>
      <c r="S732" s="1"/>
      <c r="T732" s="1">
        <v>3</v>
      </c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35">
      <c r="A733" s="5" t="s">
        <v>1129</v>
      </c>
      <c r="B733" s="1" t="s">
        <v>866</v>
      </c>
      <c r="C733" s="1">
        <v>3797</v>
      </c>
      <c r="D733" s="1">
        <v>205</v>
      </c>
      <c r="E733" s="1" t="str">
        <f>Table2[[#This Row],[STR_NAME]]&amp;" "&amp;Table2[[#This Row],[HOUSE_NUM]]&amp;", "&amp;Table2[[#This Row],[SETL_NAME]]</f>
        <v xml:space="preserve">מסילת יוסף 13, מודיעין עילית            </v>
      </c>
      <c r="F733" s="1">
        <v>13</v>
      </c>
      <c r="G733" s="1" t="s">
        <v>1422</v>
      </c>
      <c r="H733" s="1" t="s">
        <v>1759</v>
      </c>
      <c r="I733" s="6">
        <v>89</v>
      </c>
      <c r="J733" s="1"/>
      <c r="K733" s="1"/>
      <c r="L733" s="1"/>
      <c r="M733" s="1"/>
      <c r="N733" s="1"/>
      <c r="O733" s="1">
        <v>87</v>
      </c>
      <c r="P733" s="1"/>
      <c r="Q733" s="1">
        <v>2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x14ac:dyDescent="0.35">
      <c r="A734" s="5" t="s">
        <v>1915</v>
      </c>
      <c r="B734" s="1" t="s">
        <v>162</v>
      </c>
      <c r="C734" s="1">
        <v>3797</v>
      </c>
      <c r="D734" s="1">
        <v>6505</v>
      </c>
      <c r="E734" s="1" t="str">
        <f>Table2[[#This Row],[STR_NAME]]&amp;" "&amp;Table2[[#This Row],[HOUSE_NUM]]&amp;", "&amp;Table2[[#This Row],[SETL_NAME]]</f>
        <v xml:space="preserve">שכ נחלת חפציבה 11, מודיעין עילית            </v>
      </c>
      <c r="F734" s="1">
        <v>11</v>
      </c>
      <c r="G734" s="1" t="s">
        <v>1422</v>
      </c>
      <c r="H734" s="1" t="s">
        <v>1916</v>
      </c>
      <c r="I734" s="6">
        <v>30</v>
      </c>
      <c r="J734" s="1"/>
      <c r="K734" s="1"/>
      <c r="L734" s="1"/>
      <c r="M734" s="1"/>
      <c r="N734" s="1"/>
      <c r="O734" s="1">
        <v>15</v>
      </c>
      <c r="P734" s="1">
        <v>15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35">
      <c r="A735" s="5" t="s">
        <v>1302</v>
      </c>
      <c r="B735" s="1" t="s">
        <v>218</v>
      </c>
      <c r="C735" s="1">
        <v>3797</v>
      </c>
      <c r="D735" s="1">
        <v>202</v>
      </c>
      <c r="E735" s="1" t="str">
        <f>Table2[[#This Row],[STR_NAME]]&amp;" "&amp;Table2[[#This Row],[HOUSE_NUM]]&amp;", "&amp;Table2[[#This Row],[SETL_NAME]]</f>
        <v xml:space="preserve">שדי חמד 11, מודיעין עילית            </v>
      </c>
      <c r="F735" s="1">
        <v>11</v>
      </c>
      <c r="G735" s="1" t="s">
        <v>1422</v>
      </c>
      <c r="H735" s="1" t="s">
        <v>1659</v>
      </c>
      <c r="I735" s="6">
        <v>21</v>
      </c>
      <c r="J735" s="1"/>
      <c r="K735" s="1"/>
      <c r="L735" s="1"/>
      <c r="M735" s="1"/>
      <c r="N735" s="1"/>
      <c r="O735" s="1">
        <v>16</v>
      </c>
      <c r="P735" s="1">
        <v>3</v>
      </c>
      <c r="Q735" s="1">
        <v>2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35">
      <c r="A736" s="5" t="s">
        <v>1340</v>
      </c>
      <c r="B736" s="1" t="s">
        <v>110</v>
      </c>
      <c r="C736" s="1">
        <v>3797</v>
      </c>
      <c r="D736" s="1">
        <v>212</v>
      </c>
      <c r="E736" s="1" t="str">
        <f>Table2[[#This Row],[STR_NAME]]&amp;" "&amp;Table2[[#This Row],[HOUSE_NUM]]&amp;", "&amp;Table2[[#This Row],[SETL_NAME]]</f>
        <v xml:space="preserve">חת"ם סופר 10, מודיעין עילית            </v>
      </c>
      <c r="F736" s="1">
        <v>10</v>
      </c>
      <c r="G736" s="1" t="s">
        <v>1422</v>
      </c>
      <c r="H736" s="1" t="s">
        <v>1520</v>
      </c>
      <c r="I736" s="6">
        <v>56</v>
      </c>
      <c r="J736" s="1"/>
      <c r="K736" s="1"/>
      <c r="L736" s="1"/>
      <c r="M736" s="1"/>
      <c r="N736" s="1"/>
      <c r="O736" s="1">
        <v>54</v>
      </c>
      <c r="P736" s="1"/>
      <c r="Q736" s="1">
        <v>1</v>
      </c>
      <c r="R736" s="1"/>
      <c r="S736" s="1"/>
      <c r="T736" s="1">
        <v>1</v>
      </c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35">
      <c r="A737" s="5" t="s">
        <v>923</v>
      </c>
      <c r="B737" s="1" t="s">
        <v>401</v>
      </c>
      <c r="C737" s="1">
        <v>3797</v>
      </c>
      <c r="D737" s="1">
        <v>152</v>
      </c>
      <c r="E737" s="1" t="str">
        <f>Table2[[#This Row],[STR_NAME]]&amp;" "&amp;Table2[[#This Row],[HOUSE_NUM]]&amp;", "&amp;Table2[[#This Row],[SETL_NAME]]</f>
        <v xml:space="preserve">חזון איש 10, מודיעין עילית            </v>
      </c>
      <c r="F737" s="1">
        <v>10</v>
      </c>
      <c r="G737" s="1" t="s">
        <v>1422</v>
      </c>
      <c r="H737" s="1" t="s">
        <v>1415</v>
      </c>
      <c r="I737" s="6">
        <v>67</v>
      </c>
      <c r="J737" s="1">
        <v>67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35">
      <c r="A738" s="5" t="s">
        <v>1294</v>
      </c>
      <c r="B738" s="1" t="s">
        <v>464</v>
      </c>
      <c r="C738" s="1">
        <v>3797</v>
      </c>
      <c r="D738" s="1">
        <v>153</v>
      </c>
      <c r="E738" s="1" t="str">
        <f>Table2[[#This Row],[STR_NAME]]&amp;" "&amp;Table2[[#This Row],[HOUSE_NUM]]&amp;", "&amp;Table2[[#This Row],[SETL_NAME]]</f>
        <v xml:space="preserve">מנחת יהודה 10, מודיעין עילית            </v>
      </c>
      <c r="F738" s="1">
        <v>10</v>
      </c>
      <c r="G738" s="1" t="s">
        <v>1422</v>
      </c>
      <c r="H738" s="1" t="s">
        <v>1896</v>
      </c>
      <c r="I738" s="6">
        <v>39</v>
      </c>
      <c r="J738" s="1"/>
      <c r="K738" s="1"/>
      <c r="L738" s="1"/>
      <c r="M738" s="1"/>
      <c r="N738" s="1"/>
      <c r="O738" s="1">
        <v>28</v>
      </c>
      <c r="P738" s="1">
        <v>11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35">
      <c r="A739" s="5" t="s">
        <v>1821</v>
      </c>
      <c r="B739" s="1" t="s">
        <v>528</v>
      </c>
      <c r="C739" s="1">
        <v>3797</v>
      </c>
      <c r="D739" s="1">
        <v>212</v>
      </c>
      <c r="E739" s="1" t="str">
        <f>Table2[[#This Row],[STR_NAME]]&amp;" "&amp;Table2[[#This Row],[HOUSE_NUM]]&amp;", "&amp;Table2[[#This Row],[SETL_NAME]]</f>
        <v xml:space="preserve">חת"ם סופר 10, מודיעין עילית            </v>
      </c>
      <c r="F739" s="1">
        <v>10</v>
      </c>
      <c r="G739" s="1" t="s">
        <v>1422</v>
      </c>
      <c r="H739" s="1" t="s">
        <v>1520</v>
      </c>
      <c r="I739" s="6">
        <v>49</v>
      </c>
      <c r="J739" s="1"/>
      <c r="K739" s="1"/>
      <c r="L739" s="1"/>
      <c r="M739" s="1"/>
      <c r="N739" s="1"/>
      <c r="O739" s="1">
        <v>38</v>
      </c>
      <c r="P739" s="1">
        <v>6</v>
      </c>
      <c r="Q739" s="1"/>
      <c r="R739" s="1"/>
      <c r="S739" s="1"/>
      <c r="T739" s="1">
        <v>5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35">
      <c r="A740" s="5" t="s">
        <v>1869</v>
      </c>
      <c r="B740" s="1" t="s">
        <v>768</v>
      </c>
      <c r="C740" s="1">
        <v>3797</v>
      </c>
      <c r="D740" s="1">
        <v>212</v>
      </c>
      <c r="E740" s="1" t="str">
        <f>Table2[[#This Row],[STR_NAME]]&amp;" "&amp;Table2[[#This Row],[HOUSE_NUM]]&amp;", "&amp;Table2[[#This Row],[SETL_NAME]]</f>
        <v xml:space="preserve">חת"ם סופר 10, מודיעין עילית            </v>
      </c>
      <c r="F740" s="1">
        <v>10</v>
      </c>
      <c r="G740" s="1" t="s">
        <v>1422</v>
      </c>
      <c r="H740" s="1" t="s">
        <v>1520</v>
      </c>
      <c r="I740" s="6">
        <v>79</v>
      </c>
      <c r="J740" s="1"/>
      <c r="K740" s="1"/>
      <c r="L740" s="1"/>
      <c r="M740" s="1"/>
      <c r="N740" s="1"/>
      <c r="O740" s="1">
        <v>75</v>
      </c>
      <c r="P740" s="1"/>
      <c r="Q740" s="1">
        <v>3</v>
      </c>
      <c r="R740" s="1"/>
      <c r="S740" s="1"/>
      <c r="T740" s="1">
        <v>1</v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35">
      <c r="A741" s="5" t="s">
        <v>1315</v>
      </c>
      <c r="B741" s="1" t="s">
        <v>770</v>
      </c>
      <c r="C741" s="1">
        <v>3797</v>
      </c>
      <c r="D741" s="1">
        <v>250</v>
      </c>
      <c r="E741" s="1" t="str">
        <f>Table2[[#This Row],[STR_NAME]]&amp;" "&amp;Table2[[#This Row],[HOUSE_NUM]]&amp;", "&amp;Table2[[#This Row],[SETL_NAME]]</f>
        <v xml:space="preserve">שד הרב מפוניבז' 9, מודיעין עילית            </v>
      </c>
      <c r="F741" s="1">
        <v>9</v>
      </c>
      <c r="G741" s="1" t="s">
        <v>1422</v>
      </c>
      <c r="H741" s="1" t="s">
        <v>1715</v>
      </c>
      <c r="I741" s="6">
        <v>21</v>
      </c>
      <c r="J741" s="1"/>
      <c r="K741" s="1"/>
      <c r="L741" s="1"/>
      <c r="M741" s="1"/>
      <c r="N741" s="1"/>
      <c r="O741" s="1">
        <v>18</v>
      </c>
      <c r="P741" s="1"/>
      <c r="Q741" s="1">
        <v>3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35">
      <c r="A742" s="5" t="s">
        <v>1940</v>
      </c>
      <c r="B742" s="1" t="s">
        <v>141</v>
      </c>
      <c r="C742" s="1">
        <v>3797</v>
      </c>
      <c r="D742" s="1">
        <v>227</v>
      </c>
      <c r="E742" s="1" t="str">
        <f>Table2[[#This Row],[STR_NAME]]&amp;" "&amp;Table2[[#This Row],[HOUSE_NUM]]&amp;", "&amp;Table2[[#This Row],[SETL_NAME]]</f>
        <v xml:space="preserve">משעול רבי טרפון 8, מודיעין עילית            </v>
      </c>
      <c r="F742" s="1">
        <v>8</v>
      </c>
      <c r="G742" s="1" t="s">
        <v>1422</v>
      </c>
      <c r="H742" s="1" t="s">
        <v>1941</v>
      </c>
      <c r="I742" s="6">
        <v>84</v>
      </c>
      <c r="J742" s="1"/>
      <c r="K742" s="1"/>
      <c r="L742" s="1"/>
      <c r="M742" s="1"/>
      <c r="N742" s="1"/>
      <c r="O742" s="1">
        <v>27</v>
      </c>
      <c r="P742" s="1">
        <v>57</v>
      </c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35">
      <c r="A743" s="5" t="s">
        <v>1294</v>
      </c>
      <c r="B743" s="1" t="s">
        <v>462</v>
      </c>
      <c r="C743" s="1">
        <v>3797</v>
      </c>
      <c r="D743" s="1">
        <v>214</v>
      </c>
      <c r="E743" s="1" t="str">
        <f>Table2[[#This Row],[STR_NAME]]&amp;" "&amp;Table2[[#This Row],[HOUSE_NUM]]&amp;", "&amp;Table2[[#This Row],[SETL_NAME]]</f>
        <v xml:space="preserve">קצות החושן 7, מודיעין עילית            </v>
      </c>
      <c r="F743" s="1">
        <v>7</v>
      </c>
      <c r="G743" s="1" t="s">
        <v>1422</v>
      </c>
      <c r="H743" s="1" t="s">
        <v>1492</v>
      </c>
      <c r="I743" s="6">
        <v>194</v>
      </c>
      <c r="J743" s="1"/>
      <c r="K743" s="1"/>
      <c r="L743" s="1"/>
      <c r="M743" s="1"/>
      <c r="N743" s="1"/>
      <c r="O743" s="1">
        <v>161</v>
      </c>
      <c r="P743" s="1">
        <v>32</v>
      </c>
      <c r="Q743" s="1">
        <v>1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35">
      <c r="A744" s="5" t="s">
        <v>1988</v>
      </c>
      <c r="B744" s="1" t="s">
        <v>491</v>
      </c>
      <c r="C744" s="1">
        <v>3797</v>
      </c>
      <c r="D744" s="1">
        <v>250</v>
      </c>
      <c r="E744" s="1" t="str">
        <f>Table2[[#This Row],[STR_NAME]]&amp;" "&amp;Table2[[#This Row],[HOUSE_NUM]]&amp;", "&amp;Table2[[#This Row],[SETL_NAME]]</f>
        <v xml:space="preserve">שד הרב מפוניבז' 7, מודיעין עילית            </v>
      </c>
      <c r="F744" s="1">
        <v>7</v>
      </c>
      <c r="G744" s="1" t="s">
        <v>1422</v>
      </c>
      <c r="H744" s="1" t="s">
        <v>1715</v>
      </c>
      <c r="I744" s="6">
        <v>28</v>
      </c>
      <c r="J744" s="1"/>
      <c r="K744" s="1"/>
      <c r="L744" s="1"/>
      <c r="M744" s="1"/>
      <c r="N744" s="1"/>
      <c r="O744" s="1">
        <v>24</v>
      </c>
      <c r="P744" s="1"/>
      <c r="Q744" s="1">
        <v>4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35">
      <c r="A745" s="5" t="s">
        <v>1366</v>
      </c>
      <c r="B745" s="1" t="s">
        <v>591</v>
      </c>
      <c r="C745" s="1">
        <v>3797</v>
      </c>
      <c r="D745" s="1">
        <v>231</v>
      </c>
      <c r="E745" s="1" t="str">
        <f>Table2[[#This Row],[STR_NAME]]&amp;" "&amp;Table2[[#This Row],[HOUSE_NUM]]&amp;", "&amp;Table2[[#This Row],[SETL_NAME]]</f>
        <v xml:space="preserve">הסבא מסלבודקא 6, מודיעין עילית            </v>
      </c>
      <c r="F745" s="1">
        <v>6</v>
      </c>
      <c r="G745" s="1" t="s">
        <v>1422</v>
      </c>
      <c r="H745" s="1" t="s">
        <v>1965</v>
      </c>
      <c r="I745" s="6">
        <v>99</v>
      </c>
      <c r="J745" s="1">
        <v>7</v>
      </c>
      <c r="K745" s="1"/>
      <c r="L745" s="1"/>
      <c r="M745" s="1"/>
      <c r="N745" s="1"/>
      <c r="O745" s="1">
        <v>80</v>
      </c>
      <c r="P745" s="1">
        <v>3</v>
      </c>
      <c r="Q745" s="1">
        <v>1</v>
      </c>
      <c r="R745" s="1"/>
      <c r="S745" s="1"/>
      <c r="T745" s="1">
        <v>8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35">
      <c r="A746" s="5" t="s">
        <v>1054</v>
      </c>
      <c r="B746" s="1" t="s">
        <v>686</v>
      </c>
      <c r="C746" s="1">
        <v>3797</v>
      </c>
      <c r="D746" s="1">
        <v>200</v>
      </c>
      <c r="E746" s="1" t="str">
        <f>Table2[[#This Row],[STR_NAME]]&amp;" "&amp;Table2[[#This Row],[HOUSE_NUM]]&amp;", "&amp;Table2[[#This Row],[SETL_NAME]]</f>
        <v xml:space="preserve">שערי תשובה 4, מודיעין עילית            </v>
      </c>
      <c r="F746" s="1">
        <v>4</v>
      </c>
      <c r="G746" s="1" t="s">
        <v>1422</v>
      </c>
      <c r="H746" s="1" t="s">
        <v>1666</v>
      </c>
      <c r="I746" s="6">
        <v>23</v>
      </c>
      <c r="J746" s="1"/>
      <c r="K746" s="1"/>
      <c r="L746" s="1"/>
      <c r="M746" s="1"/>
      <c r="N746" s="1"/>
      <c r="O746" s="1">
        <v>20</v>
      </c>
      <c r="P746" s="1"/>
      <c r="Q746" s="1">
        <v>2</v>
      </c>
      <c r="R746" s="1"/>
      <c r="S746" s="1"/>
      <c r="T746" s="1">
        <v>1</v>
      </c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35">
      <c r="A747" s="5" t="s">
        <v>1157</v>
      </c>
      <c r="B747" s="1" t="s">
        <v>831</v>
      </c>
      <c r="C747" s="1">
        <v>3797</v>
      </c>
      <c r="D747" s="1">
        <v>200</v>
      </c>
      <c r="E747" s="1" t="str">
        <f>Table2[[#This Row],[STR_NAME]]&amp;" "&amp;Table2[[#This Row],[HOUSE_NUM]]&amp;", "&amp;Table2[[#This Row],[SETL_NAME]]</f>
        <v xml:space="preserve">שערי תשובה 4, מודיעין עילית            </v>
      </c>
      <c r="F747" s="1">
        <v>4</v>
      </c>
      <c r="G747" s="1" t="s">
        <v>1422</v>
      </c>
      <c r="H747" s="1" t="s">
        <v>1666</v>
      </c>
      <c r="I747" s="6">
        <v>932</v>
      </c>
      <c r="J747" s="1">
        <v>482</v>
      </c>
      <c r="K747" s="1"/>
      <c r="L747" s="1"/>
      <c r="M747" s="1"/>
      <c r="N747" s="1"/>
      <c r="O747" s="1">
        <v>403</v>
      </c>
      <c r="P747" s="1">
        <v>10</v>
      </c>
      <c r="Q747" s="1">
        <v>16</v>
      </c>
      <c r="R747" s="1"/>
      <c r="S747" s="1"/>
      <c r="T747" s="1">
        <v>20</v>
      </c>
      <c r="U747" s="1">
        <v>1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35">
      <c r="A748" s="5" t="s">
        <v>1070</v>
      </c>
      <c r="B748" s="1" t="s">
        <v>326</v>
      </c>
      <c r="C748" s="1">
        <v>3797</v>
      </c>
      <c r="D748" s="1">
        <v>204</v>
      </c>
      <c r="E748" s="1" t="str">
        <f>Table2[[#This Row],[STR_NAME]]&amp;" "&amp;Table2[[#This Row],[HOUSE_NUM]]&amp;", "&amp;Table2[[#This Row],[SETL_NAME]]</f>
        <v xml:space="preserve">מסילת ישרים 3, מודיעין עילית            </v>
      </c>
      <c r="F748" s="1">
        <v>3</v>
      </c>
      <c r="G748" s="1" t="s">
        <v>1422</v>
      </c>
      <c r="H748" s="1" t="s">
        <v>1686</v>
      </c>
      <c r="I748" s="6">
        <v>77</v>
      </c>
      <c r="J748" s="1">
        <v>63</v>
      </c>
      <c r="K748" s="1"/>
      <c r="L748" s="1"/>
      <c r="M748" s="1"/>
      <c r="N748" s="1"/>
      <c r="O748" s="1">
        <v>4</v>
      </c>
      <c r="P748" s="1">
        <v>6</v>
      </c>
      <c r="Q748" s="1">
        <v>3</v>
      </c>
      <c r="R748" s="1"/>
      <c r="S748" s="1"/>
      <c r="T748" s="1">
        <v>1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35">
      <c r="A749" s="5" t="s">
        <v>1342</v>
      </c>
      <c r="B749" s="1" t="s">
        <v>364</v>
      </c>
      <c r="C749" s="1">
        <v>3797</v>
      </c>
      <c r="D749" s="1">
        <v>203</v>
      </c>
      <c r="E749" s="1" t="str">
        <f>Table2[[#This Row],[STR_NAME]]&amp;" "&amp;Table2[[#This Row],[HOUSE_NUM]]&amp;", "&amp;Table2[[#This Row],[SETL_NAME]]</f>
        <v xml:space="preserve">מנחת חנוך 3, מודיעין עילית            </v>
      </c>
      <c r="F749" s="1">
        <v>3</v>
      </c>
      <c r="G749" s="1" t="s">
        <v>1422</v>
      </c>
      <c r="H749" s="1" t="s">
        <v>1929</v>
      </c>
      <c r="I749" s="6">
        <v>311</v>
      </c>
      <c r="J749" s="1">
        <v>104</v>
      </c>
      <c r="K749" s="1"/>
      <c r="L749" s="1"/>
      <c r="M749" s="1"/>
      <c r="N749" s="1"/>
      <c r="O749" s="1">
        <v>190</v>
      </c>
      <c r="P749" s="1"/>
      <c r="Q749" s="1">
        <v>15</v>
      </c>
      <c r="R749" s="1"/>
      <c r="S749" s="1">
        <v>2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35">
      <c r="A750" s="5" t="s">
        <v>1358</v>
      </c>
      <c r="B750" s="1" t="s">
        <v>699</v>
      </c>
      <c r="C750" s="1">
        <v>3797</v>
      </c>
      <c r="D750" s="1">
        <v>229</v>
      </c>
      <c r="E750" s="1" t="str">
        <f>Table2[[#This Row],[STR_NAME]]&amp;" "&amp;Table2[[#This Row],[HOUSE_NUM]]&amp;", "&amp;Table2[[#This Row],[SETL_NAME]]</f>
        <v xml:space="preserve">שד אביי ורבא 3, מודיעין עילית            </v>
      </c>
      <c r="F750" s="1">
        <v>3</v>
      </c>
      <c r="G750" s="1" t="s">
        <v>1422</v>
      </c>
      <c r="H750" s="1" t="s">
        <v>1939</v>
      </c>
      <c r="I750" s="6">
        <v>64</v>
      </c>
      <c r="J750" s="1">
        <v>61</v>
      </c>
      <c r="K750" s="1"/>
      <c r="L750" s="1"/>
      <c r="M750" s="1"/>
      <c r="N750" s="1"/>
      <c r="O750" s="1"/>
      <c r="P750" s="1"/>
      <c r="Q750" s="1">
        <v>3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35">
      <c r="A751" s="5" t="s">
        <v>1340</v>
      </c>
      <c r="B751" s="1" t="s">
        <v>111</v>
      </c>
      <c r="C751" s="1">
        <v>3797</v>
      </c>
      <c r="D751" s="1">
        <v>207</v>
      </c>
      <c r="E751" s="1" t="str">
        <f>Table2[[#This Row],[STR_NAME]]&amp;" "&amp;Table2[[#This Row],[HOUSE_NUM]]&amp;", "&amp;Table2[[#This Row],[SETL_NAME]]</f>
        <v xml:space="preserve">משך חכמה 2, מודיעין עילית            </v>
      </c>
      <c r="F751" s="1">
        <v>2</v>
      </c>
      <c r="G751" s="1" t="s">
        <v>1422</v>
      </c>
      <c r="H751" s="1" t="s">
        <v>1423</v>
      </c>
      <c r="I751" s="6">
        <v>26</v>
      </c>
      <c r="J751" s="1"/>
      <c r="K751" s="1"/>
      <c r="L751" s="1"/>
      <c r="M751" s="1"/>
      <c r="N751" s="1"/>
      <c r="O751" s="1">
        <v>24</v>
      </c>
      <c r="P751" s="1"/>
      <c r="Q751" s="1">
        <v>1</v>
      </c>
      <c r="R751" s="1"/>
      <c r="S751" s="1"/>
      <c r="T751" s="1">
        <v>1</v>
      </c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35">
      <c r="A752" s="5" t="s">
        <v>1036</v>
      </c>
      <c r="B752" s="1" t="s">
        <v>649</v>
      </c>
      <c r="C752" s="1">
        <v>3797</v>
      </c>
      <c r="D752" s="1">
        <v>206</v>
      </c>
      <c r="E752" s="1" t="str">
        <f>Table2[[#This Row],[STR_NAME]]&amp;" "&amp;Table2[[#This Row],[HOUSE_NUM]]&amp;", "&amp;Table2[[#This Row],[SETL_NAME]]</f>
        <v xml:space="preserve">נתיבות המשפט 2, מודיעין עילית            </v>
      </c>
      <c r="F752" s="1">
        <v>2</v>
      </c>
      <c r="G752" s="1" t="s">
        <v>1422</v>
      </c>
      <c r="H752" s="1" t="s">
        <v>1470</v>
      </c>
      <c r="I752" s="6">
        <v>26</v>
      </c>
      <c r="J752" s="1"/>
      <c r="K752" s="1"/>
      <c r="L752" s="1"/>
      <c r="M752" s="1"/>
      <c r="N752" s="1"/>
      <c r="O752" s="1">
        <v>25</v>
      </c>
      <c r="P752" s="1"/>
      <c r="Q752" s="1">
        <v>1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35">
      <c r="A753" s="5" t="s">
        <v>1355</v>
      </c>
      <c r="B753" s="1" t="s">
        <v>683</v>
      </c>
      <c r="C753" s="1">
        <v>3797</v>
      </c>
      <c r="D753" s="1">
        <v>206</v>
      </c>
      <c r="E753" s="1" t="str">
        <f>Table2[[#This Row],[STR_NAME]]&amp;" "&amp;Table2[[#This Row],[HOUSE_NUM]]&amp;", "&amp;Table2[[#This Row],[SETL_NAME]]</f>
        <v xml:space="preserve">נתיבות המשפט 2, מודיעין עילית            </v>
      </c>
      <c r="F753" s="1">
        <v>2</v>
      </c>
      <c r="G753" s="1" t="s">
        <v>1422</v>
      </c>
      <c r="H753" s="1" t="s">
        <v>1470</v>
      </c>
      <c r="I753" s="6">
        <v>149</v>
      </c>
      <c r="J753" s="1"/>
      <c r="K753" s="1"/>
      <c r="L753" s="1"/>
      <c r="M753" s="1"/>
      <c r="N753" s="1"/>
      <c r="O753" s="1">
        <v>144</v>
      </c>
      <c r="P753" s="1"/>
      <c r="Q753" s="1">
        <v>5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35">
      <c r="A754" s="5" t="s">
        <v>966</v>
      </c>
      <c r="B754" s="1" t="s">
        <v>848</v>
      </c>
      <c r="C754" s="1">
        <v>3797</v>
      </c>
      <c r="D754" s="1">
        <v>224</v>
      </c>
      <c r="E754" s="1" t="str">
        <f>Table2[[#This Row],[STR_NAME]]&amp;" "&amp;Table2[[#This Row],[HOUSE_NUM]]&amp;", "&amp;Table2[[#This Row],[SETL_NAME]]</f>
        <v xml:space="preserve">שדרות הלל ושמאי 2, מודיעין עילית            </v>
      </c>
      <c r="F754" s="1">
        <v>2</v>
      </c>
      <c r="G754" s="1" t="s">
        <v>1422</v>
      </c>
      <c r="H754" s="1" t="s">
        <v>1507</v>
      </c>
      <c r="I754" s="6">
        <v>164</v>
      </c>
      <c r="J754" s="1">
        <v>132</v>
      </c>
      <c r="K754" s="1"/>
      <c r="L754" s="1"/>
      <c r="M754" s="1"/>
      <c r="N754" s="1"/>
      <c r="O754" s="1">
        <v>30</v>
      </c>
      <c r="P754" s="1"/>
      <c r="Q754" s="1">
        <v>1</v>
      </c>
      <c r="R754" s="1"/>
      <c r="S754" s="1"/>
      <c r="T754" s="1">
        <v>1</v>
      </c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35">
      <c r="A755" s="5" t="s">
        <v>72</v>
      </c>
      <c r="B755" s="1" t="s">
        <v>198</v>
      </c>
      <c r="C755" s="1">
        <v>3797</v>
      </c>
      <c r="D755" s="1">
        <v>220</v>
      </c>
      <c r="E755" s="1" t="str">
        <f>Table2[[#This Row],[STR_NAME]]&amp;" "&amp;Table2[[#This Row],[HOUSE_NUM]]&amp;", "&amp;Table2[[#This Row],[SETL_NAME]]</f>
        <v xml:space="preserve">רבי יהודה הנשיא 1, מודיעין עילית            </v>
      </c>
      <c r="F755" s="1">
        <v>1</v>
      </c>
      <c r="G755" s="1" t="s">
        <v>1422</v>
      </c>
      <c r="H755" s="1" t="s">
        <v>1553</v>
      </c>
      <c r="I755" s="6">
        <v>127</v>
      </c>
      <c r="J755" s="1"/>
      <c r="K755" s="1"/>
      <c r="L755" s="1"/>
      <c r="M755" s="1"/>
      <c r="N755" s="1"/>
      <c r="O755" s="1">
        <v>106</v>
      </c>
      <c r="P755" s="1">
        <v>16</v>
      </c>
      <c r="Q755" s="1">
        <v>1</v>
      </c>
      <c r="R755" s="1"/>
      <c r="S755" s="1"/>
      <c r="T755" s="1">
        <v>4</v>
      </c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35">
      <c r="A756" s="5" t="s">
        <v>914</v>
      </c>
      <c r="B756" s="1" t="s">
        <v>199</v>
      </c>
      <c r="C756" s="1">
        <v>3797</v>
      </c>
      <c r="D756" s="1">
        <v>240</v>
      </c>
      <c r="E756" s="1" t="str">
        <f>Table2[[#This Row],[STR_NAME]]&amp;" "&amp;Table2[[#This Row],[HOUSE_NUM]]&amp;", "&amp;Table2[[#This Row],[SETL_NAME]]</f>
        <v xml:space="preserve">ריטב"א 1, מודיעין עילית            </v>
      </c>
      <c r="F756" s="1">
        <v>1</v>
      </c>
      <c r="G756" s="1" t="s">
        <v>1422</v>
      </c>
      <c r="H756" s="1" t="s">
        <v>1424</v>
      </c>
      <c r="I756" s="6">
        <v>19</v>
      </c>
      <c r="J756" s="1"/>
      <c r="K756" s="1"/>
      <c r="L756" s="1"/>
      <c r="M756" s="1"/>
      <c r="N756" s="1"/>
      <c r="O756" s="1">
        <v>14</v>
      </c>
      <c r="P756" s="1">
        <v>5</v>
      </c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35">
      <c r="A757" s="5" t="s">
        <v>1322</v>
      </c>
      <c r="B757" s="1" t="s">
        <v>282</v>
      </c>
      <c r="C757" s="1">
        <v>3797</v>
      </c>
      <c r="D757" s="1">
        <v>203</v>
      </c>
      <c r="E757" s="1" t="str">
        <f>Table2[[#This Row],[STR_NAME]]&amp;" "&amp;Table2[[#This Row],[HOUSE_NUM]]&amp;", "&amp;Table2[[#This Row],[SETL_NAME]]</f>
        <v xml:space="preserve">מנחת חנוך 1, מודיעין עילית            </v>
      </c>
      <c r="F757" s="1">
        <v>1</v>
      </c>
      <c r="G757" s="1" t="s">
        <v>1422</v>
      </c>
      <c r="H757" s="1" t="s">
        <v>1929</v>
      </c>
      <c r="I757" s="6">
        <v>34</v>
      </c>
      <c r="J757" s="1"/>
      <c r="K757" s="1"/>
      <c r="L757" s="1"/>
      <c r="M757" s="1"/>
      <c r="N757" s="1"/>
      <c r="O757" s="1">
        <v>31</v>
      </c>
      <c r="P757" s="1"/>
      <c r="Q757" s="1"/>
      <c r="R757" s="1"/>
      <c r="S757" s="1"/>
      <c r="T757" s="1">
        <v>3</v>
      </c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35">
      <c r="A758" s="5" t="s">
        <v>1096</v>
      </c>
      <c r="B758" s="1" t="s">
        <v>322</v>
      </c>
      <c r="C758" s="1">
        <v>3797</v>
      </c>
      <c r="D758" s="1">
        <v>226</v>
      </c>
      <c r="E758" s="1" t="str">
        <f>Table2[[#This Row],[STR_NAME]]&amp;" "&amp;Table2[[#This Row],[HOUSE_NUM]]&amp;", "&amp;Table2[[#This Row],[SETL_NAME]]</f>
        <v xml:space="preserve">שדרות יחזקאל 1, מודיעין עילית            </v>
      </c>
      <c r="F758" s="1">
        <v>1</v>
      </c>
      <c r="G758" s="1" t="s">
        <v>1422</v>
      </c>
      <c r="H758" s="1" t="s">
        <v>1539</v>
      </c>
      <c r="I758" s="6">
        <v>339</v>
      </c>
      <c r="J758" s="1">
        <v>20</v>
      </c>
      <c r="K758" s="1"/>
      <c r="L758" s="1"/>
      <c r="M758" s="1"/>
      <c r="N758" s="1"/>
      <c r="O758" s="1">
        <v>301</v>
      </c>
      <c r="P758" s="1">
        <v>5</v>
      </c>
      <c r="Q758" s="1">
        <v>13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35">
      <c r="A759" s="5" t="s">
        <v>1342</v>
      </c>
      <c r="B759" s="1" t="s">
        <v>367</v>
      </c>
      <c r="C759" s="1">
        <v>3797</v>
      </c>
      <c r="D759" s="1">
        <v>152</v>
      </c>
      <c r="E759" s="1" t="str">
        <f>Table2[[#This Row],[STR_NAME]]&amp;" "&amp;Table2[[#This Row],[HOUSE_NUM]]&amp;", "&amp;Table2[[#This Row],[SETL_NAME]]</f>
        <v xml:space="preserve">חזון איש 1, מודיעין עילית            </v>
      </c>
      <c r="F759" s="1">
        <v>1</v>
      </c>
      <c r="G759" s="1" t="s">
        <v>1422</v>
      </c>
      <c r="H759" s="1" t="s">
        <v>1415</v>
      </c>
      <c r="I759" s="6">
        <v>37</v>
      </c>
      <c r="J759" s="1"/>
      <c r="K759" s="1"/>
      <c r="L759" s="1"/>
      <c r="M759" s="1"/>
      <c r="N759" s="1"/>
      <c r="O759" s="1">
        <v>35</v>
      </c>
      <c r="P759" s="1"/>
      <c r="Q759" s="1">
        <v>2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35">
      <c r="A760" s="5" t="s">
        <v>1294</v>
      </c>
      <c r="B760" s="1" t="s">
        <v>463</v>
      </c>
      <c r="C760" s="1">
        <v>3797</v>
      </c>
      <c r="D760" s="1">
        <v>208</v>
      </c>
      <c r="E760" s="1" t="str">
        <f>Table2[[#This Row],[STR_NAME]]&amp;" "&amp;Table2[[#This Row],[HOUSE_NUM]]&amp;", "&amp;Table2[[#This Row],[SETL_NAME]]</f>
        <v xml:space="preserve">שער המלך 1, מודיעין עילית            </v>
      </c>
      <c r="F760" s="1">
        <v>1</v>
      </c>
      <c r="G760" s="1" t="s">
        <v>1422</v>
      </c>
      <c r="H760" s="1" t="s">
        <v>1906</v>
      </c>
      <c r="I760" s="6">
        <v>37</v>
      </c>
      <c r="J760" s="1"/>
      <c r="K760" s="1"/>
      <c r="L760" s="1"/>
      <c r="M760" s="1"/>
      <c r="N760" s="1"/>
      <c r="O760" s="1">
        <v>34</v>
      </c>
      <c r="P760" s="1">
        <v>3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35">
      <c r="A761" s="5" t="s">
        <v>997</v>
      </c>
      <c r="B761" s="1" t="s">
        <v>482</v>
      </c>
      <c r="C761" s="1">
        <v>3797</v>
      </c>
      <c r="D761" s="1">
        <v>259</v>
      </c>
      <c r="E761" s="1" t="str">
        <f>Table2[[#This Row],[STR_NAME]]&amp;" "&amp;Table2[[#This Row],[HOUSE_NUM]]&amp;", "&amp;Table2[[#This Row],[SETL_NAME]]</f>
        <v xml:space="preserve">רשב"ם 1, מודיעין עילית            </v>
      </c>
      <c r="F761" s="1">
        <v>1</v>
      </c>
      <c r="G761" s="1" t="s">
        <v>1422</v>
      </c>
      <c r="H761" s="1" t="s">
        <v>1577</v>
      </c>
      <c r="I761" s="6">
        <v>35</v>
      </c>
      <c r="J761" s="1"/>
      <c r="K761" s="1"/>
      <c r="L761" s="1"/>
      <c r="M761" s="1"/>
      <c r="N761" s="1"/>
      <c r="O761" s="1">
        <v>23</v>
      </c>
      <c r="P761" s="1"/>
      <c r="Q761" s="1"/>
      <c r="R761" s="1"/>
      <c r="S761" s="1"/>
      <c r="T761" s="1">
        <v>12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35">
      <c r="A762" s="5" t="s">
        <v>1263</v>
      </c>
      <c r="B762" s="1" t="s">
        <v>513</v>
      </c>
      <c r="C762" s="1">
        <v>3797</v>
      </c>
      <c r="D762" s="1">
        <v>250</v>
      </c>
      <c r="E762" s="1" t="str">
        <f>Table2[[#This Row],[STR_NAME]]&amp;" "&amp;Table2[[#This Row],[HOUSE_NUM]]&amp;", "&amp;Table2[[#This Row],[SETL_NAME]]</f>
        <v xml:space="preserve">שד הרב מפוניבז' 1, מודיעין עילית            </v>
      </c>
      <c r="F762" s="1">
        <v>1</v>
      </c>
      <c r="G762" s="1" t="s">
        <v>1422</v>
      </c>
      <c r="H762" s="1" t="s">
        <v>1715</v>
      </c>
      <c r="I762" s="6">
        <v>267</v>
      </c>
      <c r="J762" s="1">
        <v>238</v>
      </c>
      <c r="K762" s="1"/>
      <c r="L762" s="1"/>
      <c r="M762" s="1"/>
      <c r="N762" s="1"/>
      <c r="O762" s="1">
        <v>27</v>
      </c>
      <c r="P762" s="1"/>
      <c r="Q762" s="1">
        <v>2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x14ac:dyDescent="0.35">
      <c r="A763" s="5" t="s">
        <v>1538</v>
      </c>
      <c r="B763" s="1" t="s">
        <v>832</v>
      </c>
      <c r="C763" s="1">
        <v>3797</v>
      </c>
      <c r="D763" s="1">
        <v>226</v>
      </c>
      <c r="E763" s="1" t="str">
        <f>Table2[[#This Row],[STR_NAME]]&amp;" "&amp;Table2[[#This Row],[HOUSE_NUM]]&amp;", "&amp;Table2[[#This Row],[SETL_NAME]]</f>
        <v xml:space="preserve">שדרות יחזקאל 1, מודיעין עילית            </v>
      </c>
      <c r="F763" s="1">
        <v>1</v>
      </c>
      <c r="G763" s="1" t="s">
        <v>1422</v>
      </c>
      <c r="H763" s="1" t="s">
        <v>1539</v>
      </c>
      <c r="I763" s="6">
        <v>84</v>
      </c>
      <c r="J763" s="1"/>
      <c r="K763" s="1"/>
      <c r="L763" s="1"/>
      <c r="M763" s="1"/>
      <c r="N763" s="1"/>
      <c r="O763" s="1">
        <v>84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35">
      <c r="A764" s="5" t="s">
        <v>1833</v>
      </c>
      <c r="B764" s="1" t="s">
        <v>468</v>
      </c>
      <c r="C764" s="1">
        <v>3657</v>
      </c>
      <c r="D764" s="1">
        <v>9000</v>
      </c>
      <c r="E764" s="1" t="str">
        <f>Table2[[#This Row],[STR_NAME]]&amp;" "&amp;Table2[[#This Row],[HOUSE_NUM]]&amp;", "&amp;Table2[[#This Row],[SETL_NAME]]</f>
        <v xml:space="preserve">מעון 1, מעון                     </v>
      </c>
      <c r="F764" s="1">
        <v>1</v>
      </c>
      <c r="G764" s="1" t="s">
        <v>1834</v>
      </c>
      <c r="H764" s="1" t="s">
        <v>84</v>
      </c>
      <c r="I764" s="6">
        <v>77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77</v>
      </c>
      <c r="AB764" s="1"/>
      <c r="AC764" s="1"/>
      <c r="AD764" s="1"/>
      <c r="AE764" s="1"/>
      <c r="AF764" s="1"/>
      <c r="AG764" s="1"/>
      <c r="AH764" s="1"/>
    </row>
    <row r="765" spans="1:34" x14ac:dyDescent="0.35">
      <c r="A765" s="5" t="s">
        <v>1239</v>
      </c>
      <c r="B765" s="1" t="s">
        <v>241</v>
      </c>
      <c r="C765" s="1">
        <v>3616</v>
      </c>
      <c r="D765" s="1">
        <v>229</v>
      </c>
      <c r="E765" s="1" t="str">
        <f>Table2[[#This Row],[STR_NAME]]&amp;" "&amp;Table2[[#This Row],[HOUSE_NUM]]&amp;", "&amp;Table2[[#This Row],[SETL_NAME]]</f>
        <v xml:space="preserve">הרכס 161, מעלה אדומים              </v>
      </c>
      <c r="F765" s="1">
        <v>161</v>
      </c>
      <c r="G765" s="1" t="s">
        <v>1625</v>
      </c>
      <c r="H765" s="1" t="s">
        <v>1850</v>
      </c>
      <c r="I765" s="6">
        <v>11</v>
      </c>
      <c r="J765" s="1"/>
      <c r="K765" s="1"/>
      <c r="L765" s="1"/>
      <c r="M765" s="1"/>
      <c r="N765" s="1"/>
      <c r="O765" s="1">
        <v>11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35">
      <c r="A766" s="5" t="s">
        <v>1624</v>
      </c>
      <c r="B766" s="1" t="s">
        <v>227</v>
      </c>
      <c r="C766" s="1">
        <v>3616</v>
      </c>
      <c r="D766" s="1">
        <v>145</v>
      </c>
      <c r="E766" s="1" t="str">
        <f>Table2[[#This Row],[STR_NAME]]&amp;" "&amp;Table2[[#This Row],[HOUSE_NUM]]&amp;", "&amp;Table2[[#This Row],[SETL_NAME]]</f>
        <v xml:space="preserve">דרך מצפה נבו 21, מעלה אדומים              </v>
      </c>
      <c r="F766" s="1">
        <v>21</v>
      </c>
      <c r="G766" s="1" t="s">
        <v>1625</v>
      </c>
      <c r="H766" s="1" t="s">
        <v>1626</v>
      </c>
      <c r="I766" s="6">
        <v>252</v>
      </c>
      <c r="J766" s="1">
        <v>29</v>
      </c>
      <c r="K766" s="1"/>
      <c r="L766" s="1"/>
      <c r="M766" s="1"/>
      <c r="N766" s="1"/>
      <c r="O766" s="1">
        <v>13</v>
      </c>
      <c r="P766" s="1"/>
      <c r="Q766" s="1"/>
      <c r="R766" s="1"/>
      <c r="S766" s="1"/>
      <c r="T766" s="1"/>
      <c r="U766" s="1"/>
      <c r="V766" s="1"/>
      <c r="W766" s="1">
        <v>210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35">
      <c r="A767" s="5" t="s">
        <v>1349</v>
      </c>
      <c r="B767" s="1" t="s">
        <v>296</v>
      </c>
      <c r="C767" s="1">
        <v>3616</v>
      </c>
      <c r="D767" s="1">
        <v>118</v>
      </c>
      <c r="E767" s="1" t="str">
        <f>Table2[[#This Row],[STR_NAME]]&amp;" "&amp;Table2[[#This Row],[HOUSE_NUM]]&amp;", "&amp;Table2[[#This Row],[SETL_NAME]]</f>
        <v xml:space="preserve">הגתית 2, מעלה אדומים              </v>
      </c>
      <c r="F767" s="1">
        <v>2</v>
      </c>
      <c r="G767" s="1" t="s">
        <v>1625</v>
      </c>
      <c r="H767" s="1" t="s">
        <v>1945</v>
      </c>
      <c r="I767" s="6">
        <v>43</v>
      </c>
      <c r="J767" s="1"/>
      <c r="K767" s="1"/>
      <c r="L767" s="1"/>
      <c r="M767" s="1"/>
      <c r="N767" s="1"/>
      <c r="O767" s="1">
        <v>43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35">
      <c r="A768" s="5" t="s">
        <v>935</v>
      </c>
      <c r="B768" s="1" t="s">
        <v>906</v>
      </c>
      <c r="C768" s="1">
        <v>3608</v>
      </c>
      <c r="D768" s="1">
        <v>103</v>
      </c>
      <c r="E768" s="1" t="str">
        <f>Table2[[#This Row],[STR_NAME]]&amp;" "&amp;Table2[[#This Row],[HOUSE_NUM]]&amp;", "&amp;Table2[[#This Row],[SETL_NAME]]</f>
        <v xml:space="preserve">דרך הגלעד 1, מעלה אפרים               </v>
      </c>
      <c r="F768" s="1">
        <v>1</v>
      </c>
      <c r="G768" s="1" t="s">
        <v>1463</v>
      </c>
      <c r="H768" s="1" t="s">
        <v>1464</v>
      </c>
      <c r="I768" s="6">
        <v>42</v>
      </c>
      <c r="J768" s="1">
        <v>9</v>
      </c>
      <c r="K768" s="1"/>
      <c r="L768" s="1"/>
      <c r="M768" s="1"/>
      <c r="N768" s="1"/>
      <c r="O768" s="1">
        <v>14</v>
      </c>
      <c r="P768" s="1"/>
      <c r="Q768" s="1"/>
      <c r="R768" s="1"/>
      <c r="S768" s="1"/>
      <c r="T768" s="1"/>
      <c r="U768" s="1"/>
      <c r="V768" s="1"/>
      <c r="W768" s="1">
        <v>19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35">
      <c r="A769" s="5" t="s">
        <v>1350</v>
      </c>
      <c r="B769" s="1" t="s">
        <v>232</v>
      </c>
      <c r="C769" s="1">
        <v>3745</v>
      </c>
      <c r="D769" s="1">
        <v>9000</v>
      </c>
      <c r="E769" s="1" t="str">
        <f>Table2[[#This Row],[STR_NAME]]&amp;" "&amp;Table2[[#This Row],[HOUSE_NUM]]&amp;", "&amp;Table2[[#This Row],[SETL_NAME]]</f>
        <v xml:space="preserve">מצדות יהודה 575, מצדות יהודה              </v>
      </c>
      <c r="F769" s="1">
        <v>575</v>
      </c>
      <c r="G769" s="1" t="s">
        <v>1951</v>
      </c>
      <c r="H769" s="1" t="s">
        <v>1952</v>
      </c>
      <c r="I769" s="6">
        <v>11</v>
      </c>
      <c r="J769" s="1"/>
      <c r="K769" s="1"/>
      <c r="L769" s="1"/>
      <c r="M769" s="1"/>
      <c r="N769" s="1"/>
      <c r="O769" s="1">
        <v>11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35">
      <c r="A770" s="5" t="s">
        <v>958</v>
      </c>
      <c r="B770" s="1" t="s">
        <v>129</v>
      </c>
      <c r="C770" s="1">
        <v>3576</v>
      </c>
      <c r="D770" s="1">
        <v>9000</v>
      </c>
      <c r="E770" s="1" t="str">
        <f>Table2[[#This Row],[STR_NAME]]&amp;" "&amp;Table2[[#This Row],[HOUSE_NUM]]&amp;", "&amp;Table2[[#This Row],[SETL_NAME]]</f>
        <v xml:space="preserve">מצפה יריחו ד.נ. , מצפה יריחו               </v>
      </c>
      <c r="F770" s="1" t="s">
        <v>1511</v>
      </c>
      <c r="G770" s="1" t="s">
        <v>1512</v>
      </c>
      <c r="H770" s="1" t="s">
        <v>1513</v>
      </c>
      <c r="I770" s="6">
        <v>183</v>
      </c>
      <c r="J770" s="1">
        <v>14</v>
      </c>
      <c r="K770" s="1"/>
      <c r="L770" s="1"/>
      <c r="M770" s="1"/>
      <c r="N770" s="1">
        <v>131</v>
      </c>
      <c r="O770" s="1">
        <v>23</v>
      </c>
      <c r="P770" s="1">
        <v>15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35">
      <c r="A771" s="5" t="s">
        <v>943</v>
      </c>
      <c r="B771" s="1" t="s">
        <v>293</v>
      </c>
      <c r="C771" s="1">
        <v>3648</v>
      </c>
      <c r="D771" s="1">
        <v>101</v>
      </c>
      <c r="E771" s="1" t="str">
        <f>Table2[[#This Row],[STR_NAME]]&amp;" "&amp;Table2[[#This Row],[HOUSE_NUM]]&amp;", "&amp;Table2[[#This Row],[SETL_NAME]]</f>
        <v xml:space="preserve">הרב פיינשטיין משה איש ק, מתתיהו                   </v>
      </c>
      <c r="F771" s="1" t="s">
        <v>1484</v>
      </c>
      <c r="G771" s="1" t="s">
        <v>1485</v>
      </c>
      <c r="H771" s="1" t="s">
        <v>1486</v>
      </c>
      <c r="I771" s="6">
        <v>18</v>
      </c>
      <c r="J771" s="1"/>
      <c r="K771" s="1"/>
      <c r="L771" s="1"/>
      <c r="M771" s="1"/>
      <c r="N771" s="1"/>
      <c r="O771" s="1">
        <v>15</v>
      </c>
      <c r="P771" s="1"/>
      <c r="Q771" s="1"/>
      <c r="R771" s="1"/>
      <c r="S771" s="1"/>
      <c r="T771" s="1">
        <v>3</v>
      </c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35">
      <c r="A772" s="5" t="s">
        <v>1263</v>
      </c>
      <c r="B772" s="1" t="s">
        <v>514</v>
      </c>
      <c r="C772" s="1">
        <v>3726</v>
      </c>
      <c r="D772" s="1">
        <v>6501</v>
      </c>
      <c r="E772" s="1" t="str">
        <f>Table2[[#This Row],[STR_NAME]]&amp;" "&amp;Table2[[#This Row],[HOUSE_NUM]]&amp;", "&amp;Table2[[#This Row],[SETL_NAME]]</f>
        <v xml:space="preserve">חוות שדה בר 0, נוקדים                   </v>
      </c>
      <c r="F772" s="1">
        <v>0</v>
      </c>
      <c r="G772" s="1" t="s">
        <v>1874</v>
      </c>
      <c r="H772" s="1" t="s">
        <v>1875</v>
      </c>
      <c r="I772" s="6">
        <v>45</v>
      </c>
      <c r="J772" s="1">
        <v>11</v>
      </c>
      <c r="K772" s="1"/>
      <c r="L772" s="1"/>
      <c r="M772" s="1"/>
      <c r="N772" s="1"/>
      <c r="O772" s="1">
        <v>32</v>
      </c>
      <c r="P772" s="1">
        <v>2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35">
      <c r="A773" s="5" t="s">
        <v>920</v>
      </c>
      <c r="B773" s="1" t="s">
        <v>585</v>
      </c>
      <c r="C773" s="1">
        <v>809</v>
      </c>
      <c r="D773" s="1">
        <v>9000</v>
      </c>
      <c r="E773" s="1" t="str">
        <f>Table2[[#This Row],[STR_NAME]]&amp;" "&amp;Table2[[#This Row],[HOUSE_NUM]]&amp;", "&amp;Table2[[#This Row],[SETL_NAME]]</f>
        <v xml:space="preserve">נחם 1, נחם                      </v>
      </c>
      <c r="F773" s="1">
        <v>1</v>
      </c>
      <c r="G773" s="1" t="s">
        <v>1433</v>
      </c>
      <c r="H773" s="1" t="s">
        <v>37</v>
      </c>
      <c r="I773" s="6">
        <v>23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>
        <v>23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35">
      <c r="A774" s="5" t="s">
        <v>933</v>
      </c>
      <c r="B774" s="1" t="s">
        <v>289</v>
      </c>
      <c r="C774" s="1">
        <v>3617</v>
      </c>
      <c r="D774" s="1">
        <v>101</v>
      </c>
      <c r="E774" s="1" t="str">
        <f>Table2[[#This Row],[STR_NAME]]&amp;" "&amp;Table2[[#This Row],[HOUSE_NUM]]&amp;", "&amp;Table2[[#This Row],[SETL_NAME]]</f>
        <v xml:space="preserve">המייסדים 4, עופרה                    </v>
      </c>
      <c r="F774" s="1">
        <v>4</v>
      </c>
      <c r="G774" s="1" t="s">
        <v>1459</v>
      </c>
      <c r="H774" s="1" t="s">
        <v>1460</v>
      </c>
      <c r="I774" s="6">
        <v>40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40</v>
      </c>
      <c r="AB774" s="1"/>
      <c r="AC774" s="1"/>
      <c r="AD774" s="1"/>
      <c r="AE774" s="1"/>
      <c r="AF774" s="1"/>
      <c r="AG774" s="1"/>
      <c r="AH774" s="1"/>
    </row>
    <row r="775" spans="1:34" x14ac:dyDescent="0.35">
      <c r="A775" s="5" t="s">
        <v>1244</v>
      </c>
      <c r="B775" s="1" t="s">
        <v>267</v>
      </c>
      <c r="C775" s="1">
        <v>3617</v>
      </c>
      <c r="D775" s="1">
        <v>125</v>
      </c>
      <c r="E775" s="1" t="str">
        <f>Table2[[#This Row],[STR_NAME]]&amp;" "&amp;Table2[[#This Row],[HOUSE_NUM]]&amp;", "&amp;Table2[[#This Row],[SETL_NAME]]</f>
        <v xml:space="preserve">שדה עופרים אין, עופרה                    </v>
      </c>
      <c r="F775" s="1" t="s">
        <v>1858</v>
      </c>
      <c r="G775" s="1" t="s">
        <v>1459</v>
      </c>
      <c r="H775" s="1" t="s">
        <v>1859</v>
      </c>
      <c r="I775" s="6">
        <v>68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68</v>
      </c>
      <c r="AB775" s="1"/>
      <c r="AC775" s="1"/>
      <c r="AD775" s="1"/>
      <c r="AE775" s="1"/>
      <c r="AF775" s="1"/>
      <c r="AG775" s="1"/>
      <c r="AH775" s="1"/>
    </row>
    <row r="776" spans="1:34" x14ac:dyDescent="0.35">
      <c r="A776" s="5" t="s">
        <v>1011</v>
      </c>
      <c r="B776" s="1" t="s">
        <v>371</v>
      </c>
      <c r="C776" s="1">
        <v>3765</v>
      </c>
      <c r="D776" s="1">
        <v>106</v>
      </c>
      <c r="E776" s="1" t="str">
        <f>Table2[[#This Row],[STR_NAME]]&amp;" "&amp;Table2[[#This Row],[HOUSE_NUM]]&amp;", "&amp;Table2[[#This Row],[SETL_NAME]]</f>
        <v xml:space="preserve">ארז 4, עלי                      </v>
      </c>
      <c r="F776" s="1">
        <v>4</v>
      </c>
      <c r="G776" s="1" t="s">
        <v>1594</v>
      </c>
      <c r="H776" s="1" t="s">
        <v>12</v>
      </c>
      <c r="I776" s="6">
        <v>295</v>
      </c>
      <c r="J776" s="1">
        <v>4</v>
      </c>
      <c r="K776" s="1"/>
      <c r="L776" s="1"/>
      <c r="M776" s="1"/>
      <c r="N776" s="1">
        <v>216</v>
      </c>
      <c r="O776" s="1">
        <v>29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>
        <v>15</v>
      </c>
      <c r="AF776" s="1">
        <v>31</v>
      </c>
      <c r="AG776" s="1"/>
      <c r="AH776" s="1"/>
    </row>
    <row r="777" spans="1:34" x14ac:dyDescent="0.35">
      <c r="A777" s="5" t="s">
        <v>981</v>
      </c>
      <c r="B777" s="1" t="s">
        <v>837</v>
      </c>
      <c r="C777" s="1">
        <v>3660</v>
      </c>
      <c r="D777" s="1">
        <v>104</v>
      </c>
      <c r="E777" s="1" t="str">
        <f>Table2[[#This Row],[STR_NAME]]&amp;" "&amp;Table2[[#This Row],[HOUSE_NUM]]&amp;", "&amp;Table2[[#This Row],[SETL_NAME]]</f>
        <v xml:space="preserve">הגאון מוילנה 25, עמנואל                   </v>
      </c>
      <c r="F777" s="1">
        <v>25</v>
      </c>
      <c r="G777" s="1" t="s">
        <v>1416</v>
      </c>
      <c r="H777" s="1" t="s">
        <v>1555</v>
      </c>
      <c r="I777" s="6">
        <v>21</v>
      </c>
      <c r="J777" s="1"/>
      <c r="K777" s="1"/>
      <c r="L777" s="1"/>
      <c r="M777" s="1"/>
      <c r="N777" s="1"/>
      <c r="O777" s="1">
        <v>20</v>
      </c>
      <c r="P777" s="1"/>
      <c r="Q777" s="1">
        <v>1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35">
      <c r="A778" s="5" t="s">
        <v>59</v>
      </c>
      <c r="B778" s="1" t="s">
        <v>474</v>
      </c>
      <c r="C778" s="1">
        <v>3660</v>
      </c>
      <c r="D778" s="1">
        <v>102</v>
      </c>
      <c r="E778" s="1" t="str">
        <f>Table2[[#This Row],[STR_NAME]]&amp;" "&amp;Table2[[#This Row],[HOUSE_NUM]]&amp;", "&amp;Table2[[#This Row],[SETL_NAME]]</f>
        <v xml:space="preserve">מאיר מפרמשלאן 22, עמנואל                   </v>
      </c>
      <c r="F778" s="1">
        <v>22</v>
      </c>
      <c r="G778" s="1" t="s">
        <v>1416</v>
      </c>
      <c r="H778" s="1" t="s">
        <v>1417</v>
      </c>
      <c r="I778" s="6">
        <v>21</v>
      </c>
      <c r="J778" s="1"/>
      <c r="K778" s="1"/>
      <c r="L778" s="1"/>
      <c r="M778" s="1"/>
      <c r="N778" s="1"/>
      <c r="O778" s="1">
        <v>21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35">
      <c r="A779" s="5" t="s">
        <v>948</v>
      </c>
      <c r="B779" s="1" t="s">
        <v>247</v>
      </c>
      <c r="C779" s="1">
        <v>3660</v>
      </c>
      <c r="D779" s="1">
        <v>101</v>
      </c>
      <c r="E779" s="1" t="str">
        <f>Table2[[#This Row],[STR_NAME]]&amp;" "&amp;Table2[[#This Row],[HOUSE_NUM]]&amp;", "&amp;Table2[[#This Row],[SETL_NAME]]</f>
        <v xml:space="preserve">בית ישראל 20, עמנואל                   </v>
      </c>
      <c r="F779" s="1">
        <v>20</v>
      </c>
      <c r="G779" s="1" t="s">
        <v>1416</v>
      </c>
      <c r="H779" s="1" t="s">
        <v>1474</v>
      </c>
      <c r="I779" s="6">
        <v>29</v>
      </c>
      <c r="J779" s="1"/>
      <c r="K779" s="1"/>
      <c r="L779" s="1"/>
      <c r="M779" s="1"/>
      <c r="N779" s="1"/>
      <c r="O779" s="1">
        <v>26</v>
      </c>
      <c r="P779" s="1"/>
      <c r="Q779" s="1"/>
      <c r="R779" s="1"/>
      <c r="S779" s="1"/>
      <c r="T779" s="1">
        <v>3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35">
      <c r="A780" s="5" t="s">
        <v>939</v>
      </c>
      <c r="B780" s="1" t="s">
        <v>617</v>
      </c>
      <c r="C780" s="1">
        <v>3660</v>
      </c>
      <c r="D780" s="1">
        <v>101</v>
      </c>
      <c r="E780" s="1" t="str">
        <f>Table2[[#This Row],[STR_NAME]]&amp;" "&amp;Table2[[#This Row],[HOUSE_NUM]]&amp;", "&amp;Table2[[#This Row],[SETL_NAME]]</f>
        <v xml:space="preserve">בית ישראל 19, עמנואל                   </v>
      </c>
      <c r="F780" s="1">
        <v>19</v>
      </c>
      <c r="G780" s="1" t="s">
        <v>1416</v>
      </c>
      <c r="H780" s="1" t="s">
        <v>1474</v>
      </c>
      <c r="I780" s="6">
        <v>14</v>
      </c>
      <c r="J780" s="1"/>
      <c r="K780" s="1"/>
      <c r="L780" s="1"/>
      <c r="M780" s="1"/>
      <c r="N780" s="1"/>
      <c r="O780" s="1">
        <v>14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35">
      <c r="A781" s="5" t="s">
        <v>1711</v>
      </c>
      <c r="B781" s="1" t="s">
        <v>633</v>
      </c>
      <c r="C781" s="1">
        <v>3660</v>
      </c>
      <c r="D781" s="1">
        <v>111</v>
      </c>
      <c r="E781" s="1" t="str">
        <f>Table2[[#This Row],[STR_NAME]]&amp;" "&amp;Table2[[#This Row],[HOUSE_NUM]]&amp;", "&amp;Table2[[#This Row],[SETL_NAME]]</f>
        <v xml:space="preserve">נתיב אור החיים 1, עמנואל                   </v>
      </c>
      <c r="F781" s="1">
        <v>1</v>
      </c>
      <c r="G781" s="1" t="s">
        <v>1416</v>
      </c>
      <c r="H781" s="1" t="s">
        <v>1712</v>
      </c>
      <c r="I781" s="6">
        <v>16</v>
      </c>
      <c r="J781" s="1"/>
      <c r="K781" s="1"/>
      <c r="L781" s="1"/>
      <c r="M781" s="1"/>
      <c r="N781" s="1"/>
      <c r="O781" s="1">
        <v>16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35">
      <c r="A782" s="5" t="s">
        <v>1409</v>
      </c>
      <c r="B782" s="1" t="s">
        <v>794</v>
      </c>
      <c r="C782" s="1">
        <v>3660</v>
      </c>
      <c r="D782" s="1">
        <v>110</v>
      </c>
      <c r="E782" s="1" t="str">
        <f>Table2[[#This Row],[STR_NAME]]&amp;" "&amp;Table2[[#This Row],[HOUSE_NUM]]&amp;", "&amp;Table2[[#This Row],[SETL_NAME]]</f>
        <v xml:space="preserve">נתיב רבבות אפרים 1, עמנואל                   </v>
      </c>
      <c r="F782" s="1">
        <v>1</v>
      </c>
      <c r="G782" s="1" t="s">
        <v>1416</v>
      </c>
      <c r="H782" s="1" t="s">
        <v>1989</v>
      </c>
      <c r="I782" s="6">
        <v>31</v>
      </c>
      <c r="J782" s="1"/>
      <c r="K782" s="1"/>
      <c r="L782" s="1"/>
      <c r="M782" s="1"/>
      <c r="N782" s="1"/>
      <c r="O782" s="1">
        <v>29</v>
      </c>
      <c r="P782" s="1">
        <v>2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35">
      <c r="A783" s="5" t="s">
        <v>1051</v>
      </c>
      <c r="B783" s="1" t="s">
        <v>632</v>
      </c>
      <c r="C783" s="1">
        <v>3712</v>
      </c>
      <c r="D783" s="1">
        <v>9000</v>
      </c>
      <c r="E783" s="1" t="str">
        <f>Table2[[#This Row],[STR_NAME]]&amp;" "&amp;Table2[[#This Row],[HOUSE_NUM]]&amp;", "&amp;Table2[[#This Row],[SETL_NAME]]</f>
        <v xml:space="preserve">ענב 257, ענב                      </v>
      </c>
      <c r="F783" s="1">
        <v>257</v>
      </c>
      <c r="G783" s="1" t="s">
        <v>1662</v>
      </c>
      <c r="H783" s="1" t="s">
        <v>1663</v>
      </c>
      <c r="I783" s="6">
        <v>10</v>
      </c>
      <c r="J783" s="1"/>
      <c r="K783" s="1"/>
      <c r="L783" s="1"/>
      <c r="M783" s="1"/>
      <c r="N783" s="1"/>
      <c r="O783" s="1">
        <v>10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35">
      <c r="A784" s="5" t="s">
        <v>992</v>
      </c>
      <c r="B784" s="1" t="s">
        <v>316</v>
      </c>
      <c r="C784" s="1">
        <v>3748</v>
      </c>
      <c r="D784" s="1">
        <v>9000</v>
      </c>
      <c r="E784" s="1" t="str">
        <f>Table2[[#This Row],[STR_NAME]]&amp;" "&amp;Table2[[#This Row],[HOUSE_NUM]]&amp;", "&amp;Table2[[#This Row],[SETL_NAME]]</f>
        <v xml:space="preserve">עתניאל 1, עתניאל                   </v>
      </c>
      <c r="F784" s="1">
        <v>1</v>
      </c>
      <c r="G784" s="1" t="s">
        <v>1573</v>
      </c>
      <c r="H784" s="1" t="s">
        <v>46</v>
      </c>
      <c r="I784" s="6">
        <v>335</v>
      </c>
      <c r="J784" s="1">
        <v>22</v>
      </c>
      <c r="K784" s="1"/>
      <c r="L784" s="1"/>
      <c r="M784" s="1"/>
      <c r="N784" s="1"/>
      <c r="O784" s="1">
        <v>17</v>
      </c>
      <c r="P784" s="1"/>
      <c r="Q784" s="1"/>
      <c r="R784" s="1"/>
      <c r="S784" s="1"/>
      <c r="T784" s="1"/>
      <c r="U784" s="1"/>
      <c r="V784" s="1"/>
      <c r="W784" s="1">
        <v>296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35">
      <c r="A785" s="5" t="s">
        <v>94</v>
      </c>
      <c r="B785" s="1" t="s">
        <v>449</v>
      </c>
      <c r="C785" s="1">
        <v>3768</v>
      </c>
      <c r="D785" s="1">
        <v>9000</v>
      </c>
      <c r="E785" s="1" t="str">
        <f>Table2[[#This Row],[STR_NAME]]&amp;" "&amp;Table2[[#This Row],[HOUSE_NUM]]&amp;", "&amp;Table2[[#This Row],[SETL_NAME]]</f>
        <v xml:space="preserve">פדואל 1, פדואל                    </v>
      </c>
      <c r="F785" s="1">
        <v>1</v>
      </c>
      <c r="G785" s="1" t="s">
        <v>1523</v>
      </c>
      <c r="H785" s="1" t="s">
        <v>1524</v>
      </c>
      <c r="I785" s="6">
        <v>84</v>
      </c>
      <c r="J785" s="1">
        <v>1</v>
      </c>
      <c r="K785" s="1"/>
      <c r="L785" s="1"/>
      <c r="M785" s="1"/>
      <c r="N785" s="1"/>
      <c r="O785" s="1">
        <v>7</v>
      </c>
      <c r="P785" s="1"/>
      <c r="Q785" s="1"/>
      <c r="R785" s="1"/>
      <c r="S785" s="1"/>
      <c r="T785" s="1">
        <v>2</v>
      </c>
      <c r="U785" s="1"/>
      <c r="V785" s="1"/>
      <c r="W785" s="1">
        <v>13</v>
      </c>
      <c r="X785" s="1">
        <v>61</v>
      </c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35">
      <c r="A786" s="5" t="s">
        <v>1208</v>
      </c>
      <c r="B786" s="1" t="s">
        <v>225</v>
      </c>
      <c r="C786" s="1">
        <v>3659</v>
      </c>
      <c r="D786" s="1">
        <v>109</v>
      </c>
      <c r="E786" s="1" t="str">
        <f>Table2[[#This Row],[STR_NAME]]&amp;" "&amp;Table2[[#This Row],[HOUSE_NUM]]&amp;", "&amp;Table2[[#This Row],[SETL_NAME]]</f>
        <v xml:space="preserve">סיני 0, פסגות                    </v>
      </c>
      <c r="F786" s="1">
        <v>0</v>
      </c>
      <c r="G786" s="1" t="s">
        <v>1830</v>
      </c>
      <c r="H786" s="1" t="s">
        <v>3</v>
      </c>
      <c r="I786" s="6">
        <v>15</v>
      </c>
      <c r="J786" s="1"/>
      <c r="K786" s="1"/>
      <c r="L786" s="1"/>
      <c r="M786" s="1"/>
      <c r="N786" s="1"/>
      <c r="O786" s="1">
        <v>13</v>
      </c>
      <c r="P786" s="1">
        <v>2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35">
      <c r="A787" s="5" t="s">
        <v>939</v>
      </c>
      <c r="B787" s="1" t="s">
        <v>619</v>
      </c>
      <c r="C787" s="1">
        <v>796</v>
      </c>
      <c r="D787" s="1">
        <v>111</v>
      </c>
      <c r="E787" s="1" t="str">
        <f>Table2[[#This Row],[STR_NAME]]&amp;" "&amp;Table2[[#This Row],[HOUSE_NUM]]&amp;", "&amp;Table2[[#This Row],[SETL_NAME]]</f>
        <v xml:space="preserve">האגוז 0, צלפון                    </v>
      </c>
      <c r="F787" s="1">
        <v>0</v>
      </c>
      <c r="G787" s="1" t="s">
        <v>1477</v>
      </c>
      <c r="H787" s="1" t="s">
        <v>1478</v>
      </c>
      <c r="I787" s="6">
        <v>11</v>
      </c>
      <c r="J787" s="1"/>
      <c r="K787" s="1"/>
      <c r="L787" s="1"/>
      <c r="M787" s="1"/>
      <c r="N787" s="1"/>
      <c r="O787" s="1">
        <v>10</v>
      </c>
      <c r="P787" s="1"/>
      <c r="Q787" s="1">
        <v>1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35">
      <c r="A788" s="5" t="s">
        <v>1135</v>
      </c>
      <c r="B788" s="1" t="s">
        <v>193</v>
      </c>
      <c r="C788" s="1">
        <v>3557</v>
      </c>
      <c r="D788" s="1">
        <v>154</v>
      </c>
      <c r="E788" s="1" t="str">
        <f>Table2[[#This Row],[STR_NAME]]&amp;" "&amp;Table2[[#This Row],[HOUSE_NUM]]&amp;", "&amp;Table2[[#This Row],[SETL_NAME]]</f>
        <v xml:space="preserve">סיני 1, קדומים                   </v>
      </c>
      <c r="F788" s="1">
        <v>1</v>
      </c>
      <c r="G788" s="1" t="s">
        <v>1769</v>
      </c>
      <c r="H788" s="1" t="s">
        <v>3</v>
      </c>
      <c r="I788" s="6">
        <v>52</v>
      </c>
      <c r="J788" s="1">
        <v>3</v>
      </c>
      <c r="K788" s="1"/>
      <c r="L788" s="1"/>
      <c r="M788" s="1"/>
      <c r="N788" s="1">
        <v>42</v>
      </c>
      <c r="O788" s="1">
        <v>7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35">
      <c r="A789" s="5" t="s">
        <v>1350</v>
      </c>
      <c r="B789" s="1" t="s">
        <v>228</v>
      </c>
      <c r="C789" s="1">
        <v>3611</v>
      </c>
      <c r="D789" s="1">
        <v>110</v>
      </c>
      <c r="E789" s="1" t="str">
        <f>Table2[[#This Row],[STR_NAME]]&amp;" "&amp;Table2[[#This Row],[HOUSE_NUM]]&amp;", "&amp;Table2[[#This Row],[SETL_NAME]]</f>
        <v xml:space="preserve">בן יפונה אין , קרית ארבע                </v>
      </c>
      <c r="F789" s="1" t="s">
        <v>1946</v>
      </c>
      <c r="G789" s="1" t="s">
        <v>1499</v>
      </c>
      <c r="H789" s="1" t="s">
        <v>1947</v>
      </c>
      <c r="I789" s="6">
        <v>38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38</v>
      </c>
      <c r="AB789" s="1"/>
      <c r="AC789" s="1"/>
      <c r="AD789" s="1"/>
      <c r="AE789" s="1"/>
      <c r="AF789" s="1"/>
      <c r="AG789" s="1"/>
      <c r="AH789" s="1"/>
    </row>
    <row r="790" spans="1:34" x14ac:dyDescent="0.35">
      <c r="A790" s="5" t="s">
        <v>1266</v>
      </c>
      <c r="B790" s="1" t="s">
        <v>254</v>
      </c>
      <c r="C790" s="1">
        <v>3611</v>
      </c>
      <c r="D790" s="1">
        <v>105</v>
      </c>
      <c r="E790" s="1" t="str">
        <f>Table2[[#This Row],[STR_NAME]]&amp;" "&amp;Table2[[#This Row],[HOUSE_NUM]]&amp;", "&amp;Table2[[#This Row],[SETL_NAME]]</f>
        <v xml:space="preserve">יהושע בן נון 16, קרית ארבע                </v>
      </c>
      <c r="F790" s="1">
        <v>16</v>
      </c>
      <c r="G790" s="1" t="s">
        <v>1499</v>
      </c>
      <c r="H790" s="1" t="s">
        <v>1820</v>
      </c>
      <c r="I790" s="6">
        <v>79</v>
      </c>
      <c r="J790" s="1">
        <v>5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>
        <v>74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35">
      <c r="A791" s="5" t="s">
        <v>1188</v>
      </c>
      <c r="B791" s="1" t="s">
        <v>275</v>
      </c>
      <c r="C791" s="1">
        <v>3611</v>
      </c>
      <c r="D791" s="1">
        <v>105</v>
      </c>
      <c r="E791" s="1" t="str">
        <f>Table2[[#This Row],[STR_NAME]]&amp;" "&amp;Table2[[#This Row],[HOUSE_NUM]]&amp;", "&amp;Table2[[#This Row],[SETL_NAME]]</f>
        <v xml:space="preserve">יהושע בן נון 16, קרית ארבע                </v>
      </c>
      <c r="F791" s="1">
        <v>16</v>
      </c>
      <c r="G791" s="1" t="s">
        <v>1499</v>
      </c>
      <c r="H791" s="1" t="s">
        <v>1820</v>
      </c>
      <c r="I791" s="6">
        <v>22</v>
      </c>
      <c r="J791" s="1"/>
      <c r="K791" s="1"/>
      <c r="L791" s="1"/>
      <c r="M791" s="1"/>
      <c r="N791" s="1"/>
      <c r="O791" s="1">
        <v>22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35">
      <c r="A792" s="5" t="s">
        <v>1350</v>
      </c>
      <c r="B792" s="1" t="s">
        <v>231</v>
      </c>
      <c r="C792" s="1">
        <v>3611</v>
      </c>
      <c r="D792" s="1">
        <v>9000</v>
      </c>
      <c r="E792" s="1" t="str">
        <f>Table2[[#This Row],[STR_NAME]]&amp;" "&amp;Table2[[#This Row],[HOUSE_NUM]]&amp;", "&amp;Table2[[#This Row],[SETL_NAME]]</f>
        <v xml:space="preserve">קרית ארבע 7, קרית ארבע                </v>
      </c>
      <c r="F792" s="1">
        <v>7</v>
      </c>
      <c r="G792" s="1" t="s">
        <v>1499</v>
      </c>
      <c r="H792" s="1" t="s">
        <v>1950</v>
      </c>
      <c r="I792" s="6">
        <v>11</v>
      </c>
      <c r="J792" s="1"/>
      <c r="K792" s="1"/>
      <c r="L792" s="1"/>
      <c r="M792" s="1"/>
      <c r="N792" s="1"/>
      <c r="O792" s="1">
        <v>7</v>
      </c>
      <c r="P792" s="1">
        <v>4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35">
      <c r="A793" s="5" t="s">
        <v>1738</v>
      </c>
      <c r="B793" s="1" t="s">
        <v>191</v>
      </c>
      <c r="C793" s="1">
        <v>3611</v>
      </c>
      <c r="D793" s="1">
        <v>102</v>
      </c>
      <c r="E793" s="1" t="str">
        <f>Table2[[#This Row],[STR_NAME]]&amp;" "&amp;Table2[[#This Row],[HOUSE_NUM]]&amp;", "&amp;Table2[[#This Row],[SETL_NAME]]</f>
        <v xml:space="preserve">הרב צבי יהודה 4, קרית ארבע                </v>
      </c>
      <c r="F793" s="1">
        <v>4</v>
      </c>
      <c r="G793" s="1" t="s">
        <v>1499</v>
      </c>
      <c r="H793" s="1" t="s">
        <v>1739</v>
      </c>
      <c r="I793" s="6">
        <v>16</v>
      </c>
      <c r="J793" s="1"/>
      <c r="K793" s="1"/>
      <c r="L793" s="1"/>
      <c r="M793" s="1"/>
      <c r="N793" s="1"/>
      <c r="O793" s="1">
        <v>16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35">
      <c r="A794" s="5" t="s">
        <v>1536</v>
      </c>
      <c r="B794" s="1" t="s">
        <v>755</v>
      </c>
      <c r="C794" s="1">
        <v>1137</v>
      </c>
      <c r="D794" s="1">
        <v>102</v>
      </c>
      <c r="E794" s="1" t="str">
        <f>Table2[[#This Row],[STR_NAME]]&amp;" "&amp;Table2[[#This Row],[HOUSE_NUM]]&amp;", "&amp;Table2[[#This Row],[SETL_NAME]]</f>
        <v xml:space="preserve">גורדון 140, קרית יערים               </v>
      </c>
      <c r="F794" s="1">
        <v>140</v>
      </c>
      <c r="G794" s="1" t="s">
        <v>1537</v>
      </c>
      <c r="H794" s="1" t="s">
        <v>38</v>
      </c>
      <c r="I794" s="6">
        <v>337</v>
      </c>
      <c r="J794" s="1">
        <v>321</v>
      </c>
      <c r="K794" s="1"/>
      <c r="L794" s="1"/>
      <c r="M794" s="1"/>
      <c r="N794" s="1"/>
      <c r="O794" s="1">
        <v>11</v>
      </c>
      <c r="P794" s="1"/>
      <c r="Q794" s="1">
        <v>1</v>
      </c>
      <c r="R794" s="1"/>
      <c r="S794" s="1"/>
      <c r="T794" s="1">
        <v>4</v>
      </c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35">
      <c r="A795" s="5" t="s">
        <v>1086</v>
      </c>
      <c r="B795" s="1" t="s">
        <v>658</v>
      </c>
      <c r="C795" s="1">
        <v>1137</v>
      </c>
      <c r="D795" s="1">
        <v>107</v>
      </c>
      <c r="E795" s="1" t="str">
        <f>Table2[[#This Row],[STR_NAME]]&amp;" "&amp;Table2[[#This Row],[HOUSE_NUM]]&amp;", "&amp;Table2[[#This Row],[SETL_NAME]]</f>
        <v xml:space="preserve">הרב בלוך 100, קרית יערים               </v>
      </c>
      <c r="F795" s="1">
        <v>100</v>
      </c>
      <c r="G795" s="1" t="s">
        <v>1537</v>
      </c>
      <c r="H795" s="1" t="s">
        <v>1700</v>
      </c>
      <c r="I795" s="6">
        <v>55</v>
      </c>
      <c r="J795" s="1">
        <v>48</v>
      </c>
      <c r="K795" s="1"/>
      <c r="L795" s="1"/>
      <c r="M795" s="1"/>
      <c r="N795" s="1"/>
      <c r="O795" s="1">
        <v>6</v>
      </c>
      <c r="P795" s="1"/>
      <c r="Q795" s="1">
        <v>1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35">
      <c r="A796" s="5" t="s">
        <v>1131</v>
      </c>
      <c r="B796" s="1" t="s">
        <v>355</v>
      </c>
      <c r="C796" s="1">
        <v>1137</v>
      </c>
      <c r="D796" s="1">
        <v>102</v>
      </c>
      <c r="E796" s="1" t="str">
        <f>Table2[[#This Row],[STR_NAME]]&amp;" "&amp;Table2[[#This Row],[HOUSE_NUM]]&amp;", "&amp;Table2[[#This Row],[SETL_NAME]]</f>
        <v xml:space="preserve">גורדון 90, קרית יערים               </v>
      </c>
      <c r="F796" s="1">
        <v>90</v>
      </c>
      <c r="G796" s="1" t="s">
        <v>1537</v>
      </c>
      <c r="H796" s="1" t="s">
        <v>38</v>
      </c>
      <c r="I796" s="6">
        <v>76</v>
      </c>
      <c r="J796" s="1">
        <v>73</v>
      </c>
      <c r="K796" s="1"/>
      <c r="L796" s="1"/>
      <c r="M796" s="1"/>
      <c r="N796" s="1"/>
      <c r="O796" s="1">
        <v>3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35">
      <c r="A797" s="5" t="s">
        <v>1050</v>
      </c>
      <c r="B797" s="1" t="s">
        <v>508</v>
      </c>
      <c r="C797" s="1">
        <v>1137</v>
      </c>
      <c r="D797" s="1">
        <v>102</v>
      </c>
      <c r="E797" s="1" t="str">
        <f>Table2[[#This Row],[STR_NAME]]&amp;" "&amp;Table2[[#This Row],[HOUSE_NUM]]&amp;", "&amp;Table2[[#This Row],[SETL_NAME]]</f>
        <v xml:space="preserve">גורדון 31, קרית יערים               </v>
      </c>
      <c r="F797" s="1">
        <v>31</v>
      </c>
      <c r="G797" s="1" t="s">
        <v>1537</v>
      </c>
      <c r="H797" s="1" t="s">
        <v>38</v>
      </c>
      <c r="I797" s="6">
        <v>47</v>
      </c>
      <c r="J797" s="1"/>
      <c r="K797" s="1"/>
      <c r="L797" s="1"/>
      <c r="M797" s="1"/>
      <c r="N797" s="1"/>
      <c r="O797" s="1">
        <v>44</v>
      </c>
      <c r="P797" s="1"/>
      <c r="Q797" s="1">
        <v>3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35">
      <c r="A798" s="5" t="s">
        <v>1172</v>
      </c>
      <c r="B798" s="1" t="s">
        <v>324</v>
      </c>
      <c r="C798" s="1">
        <v>1137</v>
      </c>
      <c r="D798" s="1">
        <v>6501</v>
      </c>
      <c r="E798" s="1" t="str">
        <f>Table2[[#This Row],[STR_NAME]]&amp;" "&amp;Table2[[#This Row],[HOUSE_NUM]]&amp;", "&amp;Table2[[#This Row],[SETL_NAME]]</f>
        <v xml:space="preserve">דרך אברהם 28, קרית יערים               </v>
      </c>
      <c r="F798" s="1">
        <v>28</v>
      </c>
      <c r="G798" s="1" t="s">
        <v>1537</v>
      </c>
      <c r="H798" s="1" t="s">
        <v>1805</v>
      </c>
      <c r="I798" s="6">
        <v>177</v>
      </c>
      <c r="J798" s="1">
        <v>110</v>
      </c>
      <c r="K798" s="1"/>
      <c r="L798" s="1"/>
      <c r="M798" s="1"/>
      <c r="N798" s="1"/>
      <c r="O798" s="1">
        <v>48</v>
      </c>
      <c r="P798" s="1">
        <v>8</v>
      </c>
      <c r="Q798" s="1">
        <v>5</v>
      </c>
      <c r="R798" s="1"/>
      <c r="S798" s="1"/>
      <c r="T798" s="1">
        <v>6</v>
      </c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35">
      <c r="A799" s="5" t="s">
        <v>1357</v>
      </c>
      <c r="B799" s="1" t="s">
        <v>634</v>
      </c>
      <c r="C799" s="1">
        <v>1137</v>
      </c>
      <c r="D799" s="1">
        <v>6501</v>
      </c>
      <c r="E799" s="1" t="str">
        <f>Table2[[#This Row],[STR_NAME]]&amp;" "&amp;Table2[[#This Row],[HOUSE_NUM]]&amp;", "&amp;Table2[[#This Row],[SETL_NAME]]</f>
        <v xml:space="preserve">דרך אברהם 26, קרית יערים               </v>
      </c>
      <c r="F799" s="1">
        <v>26</v>
      </c>
      <c r="G799" s="1" t="s">
        <v>1537</v>
      </c>
      <c r="H799" s="1" t="s">
        <v>1805</v>
      </c>
      <c r="I799" s="6">
        <v>53</v>
      </c>
      <c r="J799" s="1">
        <v>23</v>
      </c>
      <c r="K799" s="1"/>
      <c r="L799" s="1"/>
      <c r="M799" s="1"/>
      <c r="N799" s="1"/>
      <c r="O799" s="1">
        <v>14</v>
      </c>
      <c r="P799" s="1">
        <v>9</v>
      </c>
      <c r="Q799" s="1">
        <v>2</v>
      </c>
      <c r="R799" s="1"/>
      <c r="S799" s="1"/>
      <c r="T799" s="1">
        <v>5</v>
      </c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35">
      <c r="A800" s="5" t="s">
        <v>1143</v>
      </c>
      <c r="B800" s="1" t="s">
        <v>874</v>
      </c>
      <c r="C800" s="1">
        <v>1137</v>
      </c>
      <c r="D800" s="1">
        <v>105</v>
      </c>
      <c r="E800" s="1" t="str">
        <f>Table2[[#This Row],[STR_NAME]]&amp;" "&amp;Table2[[#This Row],[HOUSE_NUM]]&amp;", "&amp;Table2[[#This Row],[SETL_NAME]]</f>
        <v xml:space="preserve">הגר"א 8, קרית יערים               </v>
      </c>
      <c r="F800" s="1">
        <v>8</v>
      </c>
      <c r="G800" s="1" t="s">
        <v>1537</v>
      </c>
      <c r="H800" s="1" t="s">
        <v>1685</v>
      </c>
      <c r="I800" s="6">
        <v>50</v>
      </c>
      <c r="J800" s="1">
        <v>50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35">
      <c r="A801" s="5" t="s">
        <v>1247</v>
      </c>
      <c r="B801" s="1" t="s">
        <v>645</v>
      </c>
      <c r="C801" s="1">
        <v>1137</v>
      </c>
      <c r="D801" s="1">
        <v>108</v>
      </c>
      <c r="E801" s="1" t="str">
        <f>Table2[[#This Row],[STR_NAME]]&amp;" "&amp;Table2[[#This Row],[HOUSE_NUM]]&amp;", "&amp;Table2[[#This Row],[SETL_NAME]]</f>
        <v xml:space="preserve">אזנים לתורה 7, קרית יערים               </v>
      </c>
      <c r="F801" s="1">
        <v>7</v>
      </c>
      <c r="G801" s="1" t="s">
        <v>1537</v>
      </c>
      <c r="H801" s="1" t="s">
        <v>1862</v>
      </c>
      <c r="I801" s="6">
        <v>119</v>
      </c>
      <c r="J801" s="1"/>
      <c r="K801" s="1"/>
      <c r="L801" s="1"/>
      <c r="M801" s="1"/>
      <c r="N801" s="1"/>
      <c r="O801" s="1">
        <v>81</v>
      </c>
      <c r="P801" s="1">
        <v>17</v>
      </c>
      <c r="Q801" s="1">
        <v>13</v>
      </c>
      <c r="R801" s="1"/>
      <c r="S801" s="1"/>
      <c r="T801" s="1">
        <v>8</v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35">
      <c r="A802" s="5" t="s">
        <v>1247</v>
      </c>
      <c r="B802" s="1" t="s">
        <v>646</v>
      </c>
      <c r="C802" s="1">
        <v>1137</v>
      </c>
      <c r="D802" s="1">
        <v>105</v>
      </c>
      <c r="E802" s="1" t="str">
        <f>Table2[[#This Row],[STR_NAME]]&amp;" "&amp;Table2[[#This Row],[HOUSE_NUM]]&amp;", "&amp;Table2[[#This Row],[SETL_NAME]]</f>
        <v xml:space="preserve">הגר"א 4, קרית יערים               </v>
      </c>
      <c r="F802" s="1">
        <v>4</v>
      </c>
      <c r="G802" s="1" t="s">
        <v>1537</v>
      </c>
      <c r="H802" s="1" t="s">
        <v>1685</v>
      </c>
      <c r="I802" s="6">
        <v>46</v>
      </c>
      <c r="J802" s="1"/>
      <c r="K802" s="1"/>
      <c r="L802" s="1"/>
      <c r="M802" s="1"/>
      <c r="N802" s="1"/>
      <c r="O802" s="1">
        <v>32</v>
      </c>
      <c r="P802" s="1">
        <v>13</v>
      </c>
      <c r="Q802" s="1">
        <v>1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35">
      <c r="A803" s="5" t="s">
        <v>1131</v>
      </c>
      <c r="B803" s="1" t="s">
        <v>359</v>
      </c>
      <c r="C803" s="1">
        <v>1137</v>
      </c>
      <c r="D803" s="1">
        <v>103</v>
      </c>
      <c r="E803" s="1" t="str">
        <f>Table2[[#This Row],[STR_NAME]]&amp;" "&amp;Table2[[#This Row],[HOUSE_NUM]]&amp;", "&amp;Table2[[#This Row],[SETL_NAME]]</f>
        <v xml:space="preserve">אבינדב 1, קרית יערים               </v>
      </c>
      <c r="F803" s="1">
        <v>1</v>
      </c>
      <c r="G803" s="1" t="s">
        <v>1537</v>
      </c>
      <c r="H803" s="1" t="s">
        <v>50</v>
      </c>
      <c r="I803" s="6">
        <v>15</v>
      </c>
      <c r="J803" s="1"/>
      <c r="K803" s="1"/>
      <c r="L803" s="1"/>
      <c r="M803" s="1"/>
      <c r="N803" s="1"/>
      <c r="O803" s="1">
        <v>15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35">
      <c r="A804" s="5" t="s">
        <v>1339</v>
      </c>
      <c r="B804" s="1" t="s">
        <v>536</v>
      </c>
      <c r="C804" s="1">
        <v>1137</v>
      </c>
      <c r="D804" s="1">
        <v>120</v>
      </c>
      <c r="E804" s="1" t="str">
        <f>Table2[[#This Row],[STR_NAME]]&amp;" "&amp;Table2[[#This Row],[HOUSE_NUM]]&amp;", "&amp;Table2[[#This Row],[SETL_NAME]]</f>
        <v xml:space="preserve">התמר 1, קרית יערים               </v>
      </c>
      <c r="F804" s="1">
        <v>1</v>
      </c>
      <c r="G804" s="1" t="s">
        <v>1537</v>
      </c>
      <c r="H804" s="1" t="s">
        <v>1905</v>
      </c>
      <c r="I804" s="6">
        <v>20</v>
      </c>
      <c r="J804" s="1"/>
      <c r="K804" s="1"/>
      <c r="L804" s="1"/>
      <c r="M804" s="1"/>
      <c r="N804" s="1"/>
      <c r="O804" s="1">
        <v>20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35">
      <c r="A805" s="15" t="s">
        <v>1300</v>
      </c>
      <c r="B805" s="15" t="s">
        <v>788</v>
      </c>
      <c r="C805" s="15">
        <v>3640</v>
      </c>
      <c r="D805" s="15">
        <v>6501</v>
      </c>
      <c r="E805" s="15" t="str">
        <f>Table2[[#This Row],[STR_NAME]]&amp;" "&amp;Table2[[#This Row],[HOUSE_NUM]]&amp;", "&amp;Table2[[#This Row],[SETL_NAME]]</f>
        <v xml:space="preserve">אלוני שילה 15, קרני שומרון              </v>
      </c>
      <c r="F805" s="15">
        <v>15</v>
      </c>
      <c r="G805" s="15" t="s">
        <v>1909</v>
      </c>
      <c r="H805" s="15" t="s">
        <v>1910</v>
      </c>
      <c r="I805" s="15">
        <v>139</v>
      </c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>
        <v>64</v>
      </c>
      <c r="AB805" s="15"/>
      <c r="AC805" s="15"/>
      <c r="AD805" s="15"/>
      <c r="AE805" s="15">
        <v>66</v>
      </c>
      <c r="AF805" s="15">
        <v>9</v>
      </c>
      <c r="AG805" s="15"/>
      <c r="AH805" s="15"/>
    </row>
    <row r="806" spans="1:34" x14ac:dyDescent="0.35">
      <c r="A806" s="5" t="s">
        <v>1329</v>
      </c>
      <c r="B806" s="1" t="s">
        <v>215</v>
      </c>
      <c r="C806" s="1">
        <v>3640</v>
      </c>
      <c r="D806" s="1">
        <v>211</v>
      </c>
      <c r="E806" s="1" t="str">
        <f>Table2[[#This Row],[STR_NAME]]&amp;" "&amp;Table2[[#This Row],[HOUSE_NUM]]&amp;", "&amp;Table2[[#This Row],[SETL_NAME]]</f>
        <v xml:space="preserve">מעלות קדושים 5, קרני שומרון              </v>
      </c>
      <c r="F806" s="1">
        <v>5</v>
      </c>
      <c r="G806" s="1" t="s">
        <v>1909</v>
      </c>
      <c r="H806" s="1" t="s">
        <v>1933</v>
      </c>
      <c r="I806" s="6">
        <v>339</v>
      </c>
      <c r="J806" s="1">
        <v>23</v>
      </c>
      <c r="K806" s="1"/>
      <c r="L806" s="1"/>
      <c r="M806" s="1"/>
      <c r="N806" s="1"/>
      <c r="O806" s="1">
        <v>33</v>
      </c>
      <c r="P806" s="1"/>
      <c r="Q806" s="1"/>
      <c r="R806" s="1"/>
      <c r="S806" s="1"/>
      <c r="T806" s="1"/>
      <c r="U806" s="1"/>
      <c r="V806" s="1"/>
      <c r="W806" s="1">
        <v>283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35">
      <c r="A807" s="5" t="s">
        <v>1953</v>
      </c>
      <c r="B807" s="1" t="s">
        <v>487</v>
      </c>
      <c r="C807" s="1">
        <v>3571</v>
      </c>
      <c r="D807" s="1">
        <v>9000</v>
      </c>
      <c r="E807" s="1" t="str">
        <f>Table2[[#This Row],[STR_NAME]]&amp;" "&amp;Table2[[#This Row],[HOUSE_NUM]]&amp;", "&amp;Table2[[#This Row],[SETL_NAME]]</f>
        <v xml:space="preserve">שבי שומרון 44858, שבי שומרון               </v>
      </c>
      <c r="F807" s="1">
        <v>44858</v>
      </c>
      <c r="G807" s="1" t="s">
        <v>1954</v>
      </c>
      <c r="H807" s="1" t="s">
        <v>1953</v>
      </c>
      <c r="I807" s="6">
        <v>77</v>
      </c>
      <c r="J807" s="1">
        <v>7</v>
      </c>
      <c r="K807" s="1"/>
      <c r="L807" s="1"/>
      <c r="M807" s="1"/>
      <c r="N807" s="1"/>
      <c r="O807" s="1">
        <v>12</v>
      </c>
      <c r="P807" s="1"/>
      <c r="Q807" s="1"/>
      <c r="R807" s="1"/>
      <c r="S807" s="1"/>
      <c r="T807" s="1"/>
      <c r="U807" s="1"/>
      <c r="V807" s="1"/>
      <c r="W807" s="1">
        <v>58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35">
      <c r="A808" s="5" t="s">
        <v>920</v>
      </c>
      <c r="B808" s="1" t="s">
        <v>589</v>
      </c>
      <c r="C808" s="1">
        <v>27</v>
      </c>
      <c r="D808" s="1">
        <v>9000</v>
      </c>
      <c r="E808" s="1" t="str">
        <f>Table2[[#This Row],[STR_NAME]]&amp;" "&amp;Table2[[#This Row],[HOUSE_NUM]]&amp;", "&amp;Table2[[#This Row],[SETL_NAME]]</f>
        <v xml:space="preserve">שדות מיכה 1, שדות מיכה                </v>
      </c>
      <c r="F808" s="1">
        <v>1</v>
      </c>
      <c r="G808" s="1" t="s">
        <v>1437</v>
      </c>
      <c r="H808" s="1" t="s">
        <v>1438</v>
      </c>
      <c r="I808" s="6">
        <v>16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16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35">
      <c r="A809" s="5" t="s">
        <v>1139</v>
      </c>
      <c r="B809" s="1" t="s">
        <v>456</v>
      </c>
      <c r="C809" s="1">
        <v>3578</v>
      </c>
      <c r="D809" s="1">
        <v>9000</v>
      </c>
      <c r="E809" s="1" t="str">
        <f>Table2[[#This Row],[STR_NAME]]&amp;" "&amp;Table2[[#This Row],[HOUSE_NUM]]&amp;", "&amp;Table2[[#This Row],[SETL_NAME]]</f>
        <v xml:space="preserve">שדמות מחולה 0, שדמות מחולה              </v>
      </c>
      <c r="F809" s="1">
        <v>0</v>
      </c>
      <c r="G809" s="1" t="s">
        <v>1772</v>
      </c>
      <c r="H809" s="1" t="s">
        <v>1773</v>
      </c>
      <c r="I809" s="6">
        <v>56</v>
      </c>
      <c r="J809" s="1">
        <v>3</v>
      </c>
      <c r="K809" s="1"/>
      <c r="L809" s="1"/>
      <c r="M809" s="1"/>
      <c r="N809" s="1"/>
      <c r="O809" s="1">
        <v>4</v>
      </c>
      <c r="P809" s="1"/>
      <c r="Q809" s="1"/>
      <c r="R809" s="1"/>
      <c r="S809" s="1"/>
      <c r="T809" s="1"/>
      <c r="U809" s="1"/>
      <c r="V809" s="1"/>
      <c r="W809" s="1">
        <v>49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35">
      <c r="A810" s="5" t="s">
        <v>1809</v>
      </c>
      <c r="B810" s="1" t="s">
        <v>780</v>
      </c>
      <c r="C810" s="1">
        <v>3641</v>
      </c>
      <c r="D810" s="1">
        <v>7001</v>
      </c>
      <c r="E810" s="1" t="str">
        <f>Table2[[#This Row],[STR_NAME]]&amp;" "&amp;Table2[[#This Row],[HOUSE_NUM]]&amp;", "&amp;Table2[[#This Row],[SETL_NAME]]</f>
        <v xml:space="preserve">שבות רחל 1, שילה                     </v>
      </c>
      <c r="F810" s="1">
        <v>1</v>
      </c>
      <c r="G810" s="1" t="s">
        <v>1810</v>
      </c>
      <c r="H810" s="1" t="s">
        <v>1811</v>
      </c>
      <c r="I810" s="6">
        <v>123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>
        <v>123</v>
      </c>
      <c r="AB810" s="1"/>
      <c r="AC810" s="1"/>
      <c r="AD810" s="1"/>
      <c r="AE810" s="1"/>
      <c r="AF810" s="1"/>
      <c r="AG810" s="1"/>
      <c r="AH810" s="1"/>
    </row>
    <row r="811" spans="1:34" x14ac:dyDescent="0.35">
      <c r="A811" s="5" t="s">
        <v>16</v>
      </c>
      <c r="B811" s="1" t="s">
        <v>107</v>
      </c>
      <c r="C811" s="1">
        <v>3641</v>
      </c>
      <c r="D811" s="1">
        <v>6501</v>
      </c>
      <c r="E811" s="1" t="str">
        <f>Table2[[#This Row],[STR_NAME]]&amp;" "&amp;Table2[[#This Row],[HOUSE_NUM]]&amp;", "&amp;Table2[[#This Row],[SETL_NAME]]</f>
        <v xml:space="preserve">שכ רמת שמואל 2, שילה                     </v>
      </c>
      <c r="F811" s="1">
        <v>2</v>
      </c>
      <c r="G811" s="1" t="s">
        <v>1810</v>
      </c>
      <c r="H811" s="1" t="s">
        <v>1959</v>
      </c>
      <c r="I811" s="6">
        <v>96</v>
      </c>
      <c r="J811" s="1">
        <v>10</v>
      </c>
      <c r="K811" s="1"/>
      <c r="L811" s="1"/>
      <c r="M811" s="1"/>
      <c r="N811" s="1"/>
      <c r="O811" s="1">
        <v>22</v>
      </c>
      <c r="P811" s="1"/>
      <c r="Q811" s="1"/>
      <c r="R811" s="1"/>
      <c r="S811" s="1"/>
      <c r="T811" s="1"/>
      <c r="U811" s="1"/>
      <c r="V811" s="1"/>
      <c r="W811" s="1">
        <v>64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35">
      <c r="A812" s="10" t="s">
        <v>1750</v>
      </c>
      <c r="B812" s="11" t="s">
        <v>863</v>
      </c>
      <c r="C812" s="11">
        <v>3784</v>
      </c>
      <c r="D812" s="11">
        <v>9000</v>
      </c>
      <c r="E812" s="11" t="str">
        <f>Table2[[#This Row],[STR_NAME]]&amp;" "&amp;Table2[[#This Row],[HOUSE_NUM]]&amp;", "&amp;Table2[[#This Row],[SETL_NAME]]</f>
        <v xml:space="preserve">שמעה 1, שמעה                     </v>
      </c>
      <c r="F812" s="11">
        <v>1</v>
      </c>
      <c r="G812" s="11" t="s">
        <v>1751</v>
      </c>
      <c r="H812" s="11" t="s">
        <v>44</v>
      </c>
      <c r="I812" s="12">
        <v>44</v>
      </c>
      <c r="J812" s="11">
        <v>5</v>
      </c>
      <c r="K812" s="11"/>
      <c r="L812" s="11"/>
      <c r="M812" s="11"/>
      <c r="N812" s="11"/>
      <c r="O812" s="11">
        <v>19</v>
      </c>
      <c r="P812" s="11"/>
      <c r="Q812" s="11"/>
      <c r="R812" s="11"/>
      <c r="S812" s="11"/>
      <c r="T812" s="11"/>
      <c r="U812" s="11"/>
      <c r="V812" s="11"/>
      <c r="W812" s="11">
        <v>20</v>
      </c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ht="15" thickBot="1" x14ac:dyDescent="0.4">
      <c r="A813" s="1" t="s">
        <v>1350</v>
      </c>
      <c r="B813" s="5" t="s">
        <v>229</v>
      </c>
      <c r="C813" s="27">
        <v>3719</v>
      </c>
      <c r="D813" s="27">
        <v>9000</v>
      </c>
      <c r="E813" s="11" t="str">
        <f>Table2[[#This Row],[STR_NAME]]&amp;" "&amp;Table2[[#This Row],[HOUSE_NUM]]&amp;", "&amp;Table2[[#This Row],[SETL_NAME]]</f>
        <v xml:space="preserve">תלם 10, תלם                      </v>
      </c>
      <c r="F813" s="1">
        <v>10</v>
      </c>
      <c r="G813" s="1" t="s">
        <v>1948</v>
      </c>
      <c r="H813" s="15" t="s">
        <v>60</v>
      </c>
      <c r="I813" s="15">
        <v>51</v>
      </c>
      <c r="J813" s="15"/>
      <c r="K813" s="1"/>
      <c r="L813" s="1"/>
      <c r="M813" s="1"/>
      <c r="N813" s="15">
        <v>51</v>
      </c>
      <c r="O813" s="15"/>
      <c r="P813" s="15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" thickBot="1" x14ac:dyDescent="0.4">
      <c r="A814" s="11" t="s">
        <v>1141</v>
      </c>
      <c r="B814" s="10" t="s">
        <v>751</v>
      </c>
      <c r="C814" s="27">
        <v>3563</v>
      </c>
      <c r="D814" s="27">
        <v>9000</v>
      </c>
      <c r="E814" s="11" t="str">
        <f>Table2[[#This Row],[STR_NAME]]&amp;" "&amp;Table2[[#This Row],[HOUSE_NUM]]&amp;", "&amp;Table2[[#This Row],[SETL_NAME]]</f>
        <v xml:space="preserve">תקוע 16, תקוע                     </v>
      </c>
      <c r="F814" s="11">
        <v>16</v>
      </c>
      <c r="G814" s="1" t="s">
        <v>1778</v>
      </c>
      <c r="H814" s="15" t="s">
        <v>1779</v>
      </c>
      <c r="I814" s="12">
        <v>70</v>
      </c>
      <c r="J814" s="11">
        <v>11</v>
      </c>
      <c r="K814" s="11"/>
      <c r="L814" s="11"/>
      <c r="M814" s="11"/>
      <c r="N814" s="11"/>
      <c r="O814" s="11">
        <v>3</v>
      </c>
      <c r="P814" s="11"/>
      <c r="Q814" s="11"/>
      <c r="R814" s="11"/>
      <c r="S814" s="11"/>
      <c r="T814" s="11"/>
      <c r="U814" s="11"/>
      <c r="V814" s="11"/>
      <c r="W814" s="11">
        <v>56</v>
      </c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0"/>
  <sheetViews>
    <sheetView rightToLeft="1" workbookViewId="0">
      <selection activeCell="E19" sqref="E19"/>
    </sheetView>
  </sheetViews>
  <sheetFormatPr defaultRowHeight="14.5" x14ac:dyDescent="0.35"/>
  <cols>
    <col min="1" max="1" width="27.1796875" bestFit="1" customWidth="1"/>
    <col min="2" max="2" width="14.453125" bestFit="1" customWidth="1"/>
    <col min="3" max="3" width="8.1796875" bestFit="1" customWidth="1"/>
    <col min="4" max="4" width="7.7265625" bestFit="1" customWidth="1"/>
    <col min="5" max="5" width="7" bestFit="1" customWidth="1"/>
    <col min="6" max="6" width="18.26953125" bestFit="1" customWidth="1"/>
    <col min="7" max="7" width="14.81640625" bestFit="1" customWidth="1"/>
    <col min="8" max="8" width="4.81640625" bestFit="1" customWidth="1"/>
    <col min="9" max="12" width="3.81640625" bestFit="1" customWidth="1"/>
    <col min="13" max="13" width="4.81640625" bestFit="1" customWidth="1"/>
    <col min="14" max="25" width="3.81640625" bestFit="1" customWidth="1"/>
    <col min="26" max="33" width="4.81640625" bestFit="1" customWidth="1"/>
    <col min="34" max="34" width="7.81640625" bestFit="1" customWidth="1"/>
  </cols>
  <sheetData>
    <row r="1" spans="1:34" ht="18.5" x14ac:dyDescent="0.45">
      <c r="H1" s="20">
        <v>44501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</row>
    <row r="2" spans="1:34" x14ac:dyDescent="0.35">
      <c r="A2" s="2" t="s">
        <v>1411</v>
      </c>
      <c r="B2" s="2" t="s">
        <v>1995</v>
      </c>
      <c r="C2" s="2" t="s">
        <v>1996</v>
      </c>
      <c r="D2" s="2" t="s">
        <v>1997</v>
      </c>
      <c r="E2" s="2" t="s">
        <v>1998</v>
      </c>
      <c r="F2" s="2" t="s">
        <v>1999</v>
      </c>
      <c r="G2" s="2" t="s">
        <v>95</v>
      </c>
      <c r="H2" s="2">
        <v>300</v>
      </c>
      <c r="I2" s="2">
        <v>330</v>
      </c>
      <c r="J2" s="2">
        <v>345</v>
      </c>
      <c r="K2" s="2">
        <v>350</v>
      </c>
      <c r="L2" s="2">
        <v>500</v>
      </c>
      <c r="M2" s="2">
        <v>600</v>
      </c>
      <c r="N2" s="2">
        <v>605</v>
      </c>
      <c r="O2" s="2">
        <v>700</v>
      </c>
      <c r="P2" s="2">
        <v>705</v>
      </c>
      <c r="Q2" s="2">
        <v>708</v>
      </c>
      <c r="R2" s="2">
        <v>720</v>
      </c>
      <c r="S2" s="2">
        <v>725</v>
      </c>
      <c r="T2" s="2">
        <v>728</v>
      </c>
      <c r="U2" s="2">
        <v>900</v>
      </c>
      <c r="V2" s="2">
        <v>924</v>
      </c>
      <c r="W2" s="2">
        <v>932</v>
      </c>
      <c r="X2" s="2">
        <v>950</v>
      </c>
      <c r="Y2" s="2">
        <v>975</v>
      </c>
      <c r="Z2" s="2">
        <v>1300</v>
      </c>
      <c r="AA2" s="2">
        <v>1500</v>
      </c>
      <c r="AB2" s="2">
        <v>1550</v>
      </c>
      <c r="AC2" s="2">
        <v>1600</v>
      </c>
      <c r="AD2" s="2">
        <v>1800</v>
      </c>
      <c r="AE2" s="2">
        <v>1850</v>
      </c>
      <c r="AF2" s="2">
        <v>1900</v>
      </c>
      <c r="AG2" s="2">
        <v>1924</v>
      </c>
      <c r="AH2" s="2" t="s">
        <v>908</v>
      </c>
    </row>
    <row r="3" spans="1:34" x14ac:dyDescent="0.35">
      <c r="A3" s="1" t="s">
        <v>1133</v>
      </c>
      <c r="B3" s="1" t="s">
        <v>97</v>
      </c>
      <c r="C3" s="1">
        <v>3000</v>
      </c>
      <c r="D3" s="1">
        <v>5806</v>
      </c>
      <c r="E3" s="1">
        <v>2</v>
      </c>
      <c r="F3" s="1" t="s">
        <v>1420</v>
      </c>
      <c r="G3" s="1" t="s">
        <v>1768</v>
      </c>
      <c r="H3" s="1">
        <v>158</v>
      </c>
      <c r="I3" s="1"/>
      <c r="J3" s="1"/>
      <c r="K3" s="1"/>
      <c r="L3" s="1"/>
      <c r="M3" s="1">
        <v>27</v>
      </c>
      <c r="N3" s="1"/>
      <c r="O3" s="1"/>
      <c r="P3" s="1"/>
      <c r="Q3" s="1"/>
      <c r="R3" s="1">
        <v>2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187</v>
      </c>
    </row>
    <row r="4" spans="1:34" x14ac:dyDescent="0.35">
      <c r="A4" s="1" t="s">
        <v>1332</v>
      </c>
      <c r="B4" s="1" t="s">
        <v>1331</v>
      </c>
      <c r="C4" s="1">
        <v>3000</v>
      </c>
      <c r="D4" s="1">
        <v>3026</v>
      </c>
      <c r="E4" s="1">
        <v>59</v>
      </c>
      <c r="F4" s="1" t="s">
        <v>1420</v>
      </c>
      <c r="G4" s="1" t="s">
        <v>1572</v>
      </c>
      <c r="H4" s="1">
        <v>40</v>
      </c>
      <c r="I4" s="1"/>
      <c r="J4" s="1"/>
      <c r="K4" s="1"/>
      <c r="L4" s="1"/>
      <c r="M4" s="1">
        <v>10</v>
      </c>
      <c r="N4" s="1"/>
      <c r="O4" s="1"/>
      <c r="P4" s="1"/>
      <c r="Q4" s="1"/>
      <c r="R4" s="1">
        <v>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52</v>
      </c>
    </row>
    <row r="5" spans="1:34" x14ac:dyDescent="0.35">
      <c r="A5" s="1" t="s">
        <v>1519</v>
      </c>
      <c r="B5" s="1" t="s">
        <v>99</v>
      </c>
      <c r="C5" s="1">
        <v>3000</v>
      </c>
      <c r="D5" s="1">
        <v>397</v>
      </c>
      <c r="E5" s="1">
        <v>2</v>
      </c>
      <c r="F5" s="1" t="s">
        <v>1420</v>
      </c>
      <c r="G5" s="1" t="s">
        <v>1729</v>
      </c>
      <c r="H5" s="1"/>
      <c r="I5" s="1"/>
      <c r="J5" s="1"/>
      <c r="K5" s="1"/>
      <c r="L5" s="1"/>
      <c r="M5" s="1">
        <v>6</v>
      </c>
      <c r="N5" s="1"/>
      <c r="O5" s="1">
        <v>12</v>
      </c>
      <c r="P5" s="1"/>
      <c r="Q5" s="1"/>
      <c r="R5" s="1">
        <v>24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42</v>
      </c>
    </row>
    <row r="6" spans="1:34" x14ac:dyDescent="0.35">
      <c r="A6" s="1" t="s">
        <v>1519</v>
      </c>
      <c r="B6" s="1" t="s">
        <v>100</v>
      </c>
      <c r="C6" s="1">
        <v>2610</v>
      </c>
      <c r="D6" s="1">
        <v>213</v>
      </c>
      <c r="E6" s="1">
        <v>14</v>
      </c>
      <c r="F6" s="1" t="s">
        <v>1414</v>
      </c>
      <c r="G6" s="1" t="s">
        <v>1696</v>
      </c>
      <c r="H6" s="1"/>
      <c r="I6" s="1"/>
      <c r="J6" s="1"/>
      <c r="K6" s="1"/>
      <c r="L6" s="1"/>
      <c r="M6" s="1">
        <v>48</v>
      </c>
      <c r="N6" s="1"/>
      <c r="O6" s="1">
        <v>17</v>
      </c>
      <c r="P6" s="1"/>
      <c r="Q6" s="1"/>
      <c r="R6" s="1">
        <v>16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81</v>
      </c>
    </row>
    <row r="7" spans="1:34" x14ac:dyDescent="0.35">
      <c r="A7" s="1" t="s">
        <v>951</v>
      </c>
      <c r="B7" s="1" t="s">
        <v>101</v>
      </c>
      <c r="C7" s="1">
        <v>3000</v>
      </c>
      <c r="D7" s="1">
        <v>1740</v>
      </c>
      <c r="E7" s="1">
        <v>51</v>
      </c>
      <c r="F7" s="1" t="s">
        <v>1420</v>
      </c>
      <c r="G7" s="1" t="s">
        <v>1502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85</v>
      </c>
      <c r="AA7" s="1"/>
      <c r="AB7" s="1"/>
      <c r="AC7" s="1"/>
      <c r="AD7" s="1"/>
      <c r="AE7" s="1"/>
      <c r="AF7" s="1"/>
      <c r="AG7" s="1">
        <v>270</v>
      </c>
      <c r="AH7" s="1">
        <v>355</v>
      </c>
    </row>
    <row r="8" spans="1:34" x14ac:dyDescent="0.35">
      <c r="A8" s="1" t="s">
        <v>951</v>
      </c>
      <c r="B8" s="1" t="s">
        <v>102</v>
      </c>
      <c r="C8" s="1">
        <v>3561</v>
      </c>
      <c r="D8" s="1">
        <v>6500</v>
      </c>
      <c r="E8" s="1">
        <v>1</v>
      </c>
      <c r="F8" s="1" t="s">
        <v>1503</v>
      </c>
      <c r="G8" s="1" t="s">
        <v>1504</v>
      </c>
      <c r="H8" s="1">
        <v>2</v>
      </c>
      <c r="I8" s="1"/>
      <c r="J8" s="1"/>
      <c r="K8" s="1"/>
      <c r="L8" s="1"/>
      <c r="M8" s="1">
        <v>8</v>
      </c>
      <c r="N8" s="1"/>
      <c r="O8" s="1"/>
      <c r="P8" s="1"/>
      <c r="Q8" s="1"/>
      <c r="R8" s="1"/>
      <c r="S8" s="1"/>
      <c r="T8" s="1"/>
      <c r="U8" s="1">
        <v>10</v>
      </c>
      <c r="V8" s="1"/>
      <c r="W8" s="1">
        <v>102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122</v>
      </c>
    </row>
    <row r="9" spans="1:34" x14ac:dyDescent="0.35">
      <c r="A9" s="1" t="s">
        <v>1268</v>
      </c>
      <c r="B9" s="1" t="s">
        <v>103</v>
      </c>
      <c r="C9" s="1">
        <v>3000</v>
      </c>
      <c r="D9" s="1">
        <v>152</v>
      </c>
      <c r="E9" s="1">
        <v>29</v>
      </c>
      <c r="F9" s="1" t="s">
        <v>1420</v>
      </c>
      <c r="G9" s="1" t="s">
        <v>41</v>
      </c>
      <c r="H9" s="1"/>
      <c r="I9" s="1"/>
      <c r="J9" s="1"/>
      <c r="K9" s="1"/>
      <c r="L9" s="1"/>
      <c r="M9" s="1"/>
      <c r="N9" s="1"/>
      <c r="O9" s="1">
        <v>15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15</v>
      </c>
    </row>
    <row r="10" spans="1:34" x14ac:dyDescent="0.35">
      <c r="A10" s="1" t="s">
        <v>1658</v>
      </c>
      <c r="B10" s="1" t="s">
        <v>104</v>
      </c>
      <c r="C10" s="1">
        <v>3000</v>
      </c>
      <c r="D10" s="1">
        <v>1195</v>
      </c>
      <c r="E10" s="1">
        <v>36</v>
      </c>
      <c r="F10" s="1" t="s">
        <v>1420</v>
      </c>
      <c r="G10" s="1" t="s">
        <v>1564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143</v>
      </c>
      <c r="AA10" s="1"/>
      <c r="AB10" s="1"/>
      <c r="AC10" s="1"/>
      <c r="AD10" s="1"/>
      <c r="AE10" s="1"/>
      <c r="AF10" s="1"/>
      <c r="AG10" s="1"/>
      <c r="AH10" s="1">
        <v>143</v>
      </c>
    </row>
    <row r="11" spans="1:34" x14ac:dyDescent="0.35">
      <c r="A11" s="1" t="s">
        <v>1324</v>
      </c>
      <c r="B11" s="1" t="s">
        <v>105</v>
      </c>
      <c r="C11" s="1">
        <v>3574</v>
      </c>
      <c r="D11" s="1">
        <v>151</v>
      </c>
      <c r="E11" s="1">
        <v>1</v>
      </c>
      <c r="F11" s="1" t="s">
        <v>1851</v>
      </c>
      <c r="G11" s="1" t="s">
        <v>1932</v>
      </c>
      <c r="H11" s="1">
        <v>47</v>
      </c>
      <c r="I11" s="1"/>
      <c r="J11" s="1"/>
      <c r="K11" s="1">
        <v>241</v>
      </c>
      <c r="L11" s="1"/>
      <c r="M11" s="1">
        <v>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387</v>
      </c>
    </row>
    <row r="12" spans="1:34" x14ac:dyDescent="0.35">
      <c r="A12" s="1" t="s">
        <v>1324</v>
      </c>
      <c r="B12" s="1" t="s">
        <v>106</v>
      </c>
      <c r="C12" s="1">
        <v>3574</v>
      </c>
      <c r="D12" s="1">
        <v>151</v>
      </c>
      <c r="E12" s="1">
        <v>1</v>
      </c>
      <c r="F12" s="1" t="s">
        <v>1851</v>
      </c>
      <c r="G12" s="1" t="s">
        <v>1932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3</v>
      </c>
      <c r="V12" s="1">
        <v>174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177</v>
      </c>
    </row>
    <row r="13" spans="1:34" x14ac:dyDescent="0.35">
      <c r="A13" s="1" t="s">
        <v>16</v>
      </c>
      <c r="B13" s="1" t="s">
        <v>107</v>
      </c>
      <c r="C13" s="1">
        <v>3641</v>
      </c>
      <c r="D13" s="1">
        <v>6501</v>
      </c>
      <c r="E13" s="1">
        <v>2</v>
      </c>
      <c r="F13" s="1" t="s">
        <v>1810</v>
      </c>
      <c r="G13" s="1" t="s">
        <v>1959</v>
      </c>
      <c r="H13" s="1">
        <v>8</v>
      </c>
      <c r="I13" s="1"/>
      <c r="J13" s="1"/>
      <c r="K13" s="1"/>
      <c r="L13" s="1"/>
      <c r="M13" s="1">
        <v>15</v>
      </c>
      <c r="N13" s="1"/>
      <c r="O13" s="1"/>
      <c r="P13" s="1"/>
      <c r="Q13" s="1"/>
      <c r="R13" s="1"/>
      <c r="S13" s="1"/>
      <c r="T13" s="1"/>
      <c r="U13" s="1">
        <v>67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90</v>
      </c>
    </row>
    <row r="14" spans="1:34" x14ac:dyDescent="0.35">
      <c r="A14" s="1" t="s">
        <v>987</v>
      </c>
      <c r="B14" s="1" t="s">
        <v>108</v>
      </c>
      <c r="C14" s="1">
        <v>3000</v>
      </c>
      <c r="D14" s="1">
        <v>4487</v>
      </c>
      <c r="E14" s="1">
        <v>30</v>
      </c>
      <c r="F14" s="1" t="s">
        <v>1420</v>
      </c>
      <c r="G14" s="1" t="s">
        <v>1557</v>
      </c>
      <c r="H14" s="1">
        <v>145</v>
      </c>
      <c r="I14" s="1"/>
      <c r="J14" s="1"/>
      <c r="K14" s="1"/>
      <c r="L14" s="1"/>
      <c r="M14" s="1">
        <v>70</v>
      </c>
      <c r="N14" s="1">
        <v>77</v>
      </c>
      <c r="O14" s="1">
        <v>12</v>
      </c>
      <c r="P14" s="1">
        <v>4</v>
      </c>
      <c r="Q14" s="1">
        <v>1</v>
      </c>
      <c r="R14" s="1">
        <v>14</v>
      </c>
      <c r="S14" s="1">
        <v>16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339</v>
      </c>
    </row>
    <row r="15" spans="1:34" x14ac:dyDescent="0.35">
      <c r="A15" s="1" t="s">
        <v>1340</v>
      </c>
      <c r="B15" s="1" t="s">
        <v>109</v>
      </c>
      <c r="C15" s="1">
        <v>2610</v>
      </c>
      <c r="D15" s="1">
        <v>410</v>
      </c>
      <c r="E15" s="1">
        <v>106</v>
      </c>
      <c r="F15" s="1" t="s">
        <v>1414</v>
      </c>
      <c r="G15" s="1" t="s">
        <v>1521</v>
      </c>
      <c r="H15" s="1"/>
      <c r="I15" s="1"/>
      <c r="J15" s="1"/>
      <c r="K15" s="1"/>
      <c r="L15" s="1"/>
      <c r="M15" s="1">
        <v>27</v>
      </c>
      <c r="N15" s="1"/>
      <c r="O15" s="1"/>
      <c r="P15" s="1"/>
      <c r="Q15" s="1"/>
      <c r="R15" s="1">
        <v>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36</v>
      </c>
    </row>
    <row r="16" spans="1:34" x14ac:dyDescent="0.35">
      <c r="A16" s="1" t="s">
        <v>1340</v>
      </c>
      <c r="B16" s="1" t="s">
        <v>110</v>
      </c>
      <c r="C16" s="1">
        <v>3797</v>
      </c>
      <c r="D16" s="1">
        <v>212</v>
      </c>
      <c r="E16" s="1">
        <v>10</v>
      </c>
      <c r="F16" s="1" t="s">
        <v>1422</v>
      </c>
      <c r="G16" s="1" t="s">
        <v>1520</v>
      </c>
      <c r="H16" s="1"/>
      <c r="I16" s="1"/>
      <c r="J16" s="1"/>
      <c r="K16" s="1"/>
      <c r="L16" s="1"/>
      <c r="M16" s="1">
        <v>69</v>
      </c>
      <c r="N16" s="1"/>
      <c r="O16" s="1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70</v>
      </c>
    </row>
    <row r="17" spans="1:34" x14ac:dyDescent="0.35">
      <c r="A17" s="1" t="s">
        <v>1340</v>
      </c>
      <c r="B17" s="1" t="s">
        <v>111</v>
      </c>
      <c r="C17" s="1">
        <v>3797</v>
      </c>
      <c r="D17" s="1">
        <v>207</v>
      </c>
      <c r="E17" s="1">
        <v>2</v>
      </c>
      <c r="F17" s="1" t="s">
        <v>1422</v>
      </c>
      <c r="G17" s="1" t="s">
        <v>1423</v>
      </c>
      <c r="H17" s="1"/>
      <c r="I17" s="1"/>
      <c r="J17" s="1"/>
      <c r="K17" s="1"/>
      <c r="L17" s="1"/>
      <c r="M17" s="1">
        <v>26</v>
      </c>
      <c r="N17" s="1"/>
      <c r="O17" s="1"/>
      <c r="P17" s="1"/>
      <c r="Q17" s="1"/>
      <c r="R17" s="1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27</v>
      </c>
    </row>
    <row r="18" spans="1:34" x14ac:dyDescent="0.35">
      <c r="A18" s="1" t="s">
        <v>1340</v>
      </c>
      <c r="B18" s="1" t="s">
        <v>112</v>
      </c>
      <c r="C18" s="1">
        <v>3797</v>
      </c>
      <c r="D18" s="1">
        <v>206</v>
      </c>
      <c r="E18" s="1">
        <v>73</v>
      </c>
      <c r="F18" s="1" t="s">
        <v>1422</v>
      </c>
      <c r="G18" s="1" t="s">
        <v>1470</v>
      </c>
      <c r="H18" s="1"/>
      <c r="I18" s="1"/>
      <c r="J18" s="1"/>
      <c r="K18" s="1"/>
      <c r="L18" s="1"/>
      <c r="M18" s="1">
        <v>59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59</v>
      </c>
    </row>
    <row r="19" spans="1:34" x14ac:dyDescent="0.35">
      <c r="A19" s="1" t="s">
        <v>1120</v>
      </c>
      <c r="B19" s="1" t="s">
        <v>113</v>
      </c>
      <c r="C19" s="1">
        <v>3000</v>
      </c>
      <c r="D19" s="1">
        <v>1155</v>
      </c>
      <c r="E19" s="1">
        <v>53</v>
      </c>
      <c r="F19" s="1" t="s">
        <v>1420</v>
      </c>
      <c r="G19" s="1" t="s">
        <v>1456</v>
      </c>
      <c r="H19" s="1"/>
      <c r="I19" s="1"/>
      <c r="J19" s="1"/>
      <c r="K19" s="1"/>
      <c r="L19" s="1"/>
      <c r="M19" s="1">
        <v>30</v>
      </c>
      <c r="N19" s="1"/>
      <c r="O19" s="1">
        <v>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34</v>
      </c>
    </row>
    <row r="20" spans="1:34" x14ac:dyDescent="0.35">
      <c r="A20" s="1" t="s">
        <v>1060</v>
      </c>
      <c r="B20" s="1" t="s">
        <v>114</v>
      </c>
      <c r="C20" s="1">
        <v>3000</v>
      </c>
      <c r="D20" s="1">
        <v>116</v>
      </c>
      <c r="E20" s="1">
        <v>46</v>
      </c>
      <c r="F20" s="1" t="s">
        <v>1420</v>
      </c>
      <c r="G20" s="1" t="s">
        <v>1430</v>
      </c>
      <c r="H20" s="1">
        <v>16</v>
      </c>
      <c r="I20" s="1"/>
      <c r="J20" s="1"/>
      <c r="K20" s="1"/>
      <c r="L20" s="1"/>
      <c r="M20" s="1">
        <v>46</v>
      </c>
      <c r="N20" s="1">
        <v>10</v>
      </c>
      <c r="O20" s="1">
        <v>4</v>
      </c>
      <c r="P20" s="1"/>
      <c r="Q20" s="1"/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77</v>
      </c>
    </row>
    <row r="21" spans="1:34" x14ac:dyDescent="0.35">
      <c r="A21" s="1" t="s">
        <v>1383</v>
      </c>
      <c r="B21" s="1" t="s">
        <v>115</v>
      </c>
      <c r="C21" s="1">
        <v>3000</v>
      </c>
      <c r="D21" s="1">
        <v>1155</v>
      </c>
      <c r="E21" s="1">
        <v>71</v>
      </c>
      <c r="F21" s="1" t="s">
        <v>1420</v>
      </c>
      <c r="G21" s="1" t="s">
        <v>1456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17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17</v>
      </c>
    </row>
    <row r="22" spans="1:34" x14ac:dyDescent="0.35">
      <c r="A22" s="1" t="s">
        <v>1167</v>
      </c>
      <c r="B22" s="1" t="s">
        <v>116</v>
      </c>
      <c r="C22" s="1">
        <v>2610</v>
      </c>
      <c r="D22" s="1">
        <v>144</v>
      </c>
      <c r="E22" s="1">
        <v>44621</v>
      </c>
      <c r="F22" s="1" t="s">
        <v>1414</v>
      </c>
      <c r="G22" s="1" t="s">
        <v>1798</v>
      </c>
      <c r="H22" s="1"/>
      <c r="I22" s="1"/>
      <c r="J22" s="1"/>
      <c r="K22" s="1"/>
      <c r="L22" s="1"/>
      <c r="M22" s="1">
        <v>18</v>
      </c>
      <c r="N22" s="1">
        <v>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23</v>
      </c>
    </row>
    <row r="23" spans="1:34" x14ac:dyDescent="0.35">
      <c r="A23" s="1" t="s">
        <v>926</v>
      </c>
      <c r="B23" s="1" t="s">
        <v>117</v>
      </c>
      <c r="C23" s="1">
        <v>3000</v>
      </c>
      <c r="D23" s="1">
        <v>1632</v>
      </c>
      <c r="E23" s="1">
        <v>1</v>
      </c>
      <c r="F23" s="1" t="s">
        <v>1420</v>
      </c>
      <c r="G23" s="1" t="s">
        <v>49</v>
      </c>
      <c r="H23" s="1">
        <v>70</v>
      </c>
      <c r="I23" s="1"/>
      <c r="J23" s="1"/>
      <c r="K23" s="1"/>
      <c r="L23" s="1"/>
      <c r="M23" s="1">
        <v>29</v>
      </c>
      <c r="N23" s="1">
        <v>14</v>
      </c>
      <c r="O23" s="1">
        <v>13</v>
      </c>
      <c r="P23" s="1">
        <v>3</v>
      </c>
      <c r="Q23" s="1"/>
      <c r="R23" s="1">
        <v>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134</v>
      </c>
    </row>
    <row r="24" spans="1:34" x14ac:dyDescent="0.35">
      <c r="A24" s="1" t="s">
        <v>926</v>
      </c>
      <c r="B24" s="1" t="s">
        <v>118</v>
      </c>
      <c r="C24" s="1">
        <v>3780</v>
      </c>
      <c r="D24" s="1">
        <v>116</v>
      </c>
      <c r="E24" s="1">
        <v>2</v>
      </c>
      <c r="F24" s="1" t="s">
        <v>1412</v>
      </c>
      <c r="G24" s="1" t="s">
        <v>1445</v>
      </c>
      <c r="H24" s="1"/>
      <c r="I24" s="1"/>
      <c r="J24" s="1"/>
      <c r="K24" s="1"/>
      <c r="L24" s="1"/>
      <c r="M24" s="1">
        <v>8</v>
      </c>
      <c r="N24" s="1">
        <v>2</v>
      </c>
      <c r="O24" s="1">
        <v>2</v>
      </c>
      <c r="P24" s="1">
        <v>2</v>
      </c>
      <c r="Q24" s="1"/>
      <c r="R24" s="1">
        <v>7</v>
      </c>
      <c r="S24" s="1">
        <v>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23</v>
      </c>
    </row>
    <row r="25" spans="1:34" x14ac:dyDescent="0.35">
      <c r="A25" s="1" t="s">
        <v>1235</v>
      </c>
      <c r="B25" s="1" t="s">
        <v>119</v>
      </c>
      <c r="C25" s="1">
        <v>3797</v>
      </c>
      <c r="D25" s="1">
        <v>206</v>
      </c>
      <c r="E25" s="1">
        <v>101</v>
      </c>
      <c r="F25" s="1" t="s">
        <v>1422</v>
      </c>
      <c r="G25" s="1" t="s">
        <v>1470</v>
      </c>
      <c r="H25" s="1"/>
      <c r="I25" s="1"/>
      <c r="J25" s="1"/>
      <c r="K25" s="1"/>
      <c r="L25" s="1"/>
      <c r="M25" s="1">
        <v>115</v>
      </c>
      <c r="N25" s="1">
        <v>59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174</v>
      </c>
    </row>
    <row r="26" spans="1:34" x14ac:dyDescent="0.35">
      <c r="A26" s="1" t="s">
        <v>1235</v>
      </c>
      <c r="B26" s="1" t="s">
        <v>120</v>
      </c>
      <c r="C26" s="1">
        <v>2610</v>
      </c>
      <c r="D26" s="1">
        <v>419</v>
      </c>
      <c r="E26" s="1">
        <v>12</v>
      </c>
      <c r="F26" s="1" t="s">
        <v>1414</v>
      </c>
      <c r="G26" s="1" t="s">
        <v>1847</v>
      </c>
      <c r="H26" s="1"/>
      <c r="I26" s="1"/>
      <c r="J26" s="1"/>
      <c r="K26" s="1"/>
      <c r="L26" s="1"/>
      <c r="M26" s="1">
        <v>23</v>
      </c>
      <c r="N26" s="1">
        <v>21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44</v>
      </c>
    </row>
    <row r="27" spans="1:34" x14ac:dyDescent="0.35">
      <c r="A27" s="1" t="s">
        <v>1235</v>
      </c>
      <c r="B27" s="1" t="s">
        <v>121</v>
      </c>
      <c r="C27" s="1">
        <v>3000</v>
      </c>
      <c r="D27" s="1">
        <v>4461</v>
      </c>
      <c r="E27" s="1">
        <v>1</v>
      </c>
      <c r="F27" s="1" t="s">
        <v>1420</v>
      </c>
      <c r="G27" s="1" t="s">
        <v>1454</v>
      </c>
      <c r="H27" s="1"/>
      <c r="I27" s="1"/>
      <c r="J27" s="1"/>
      <c r="K27" s="1"/>
      <c r="L27" s="1"/>
      <c r="M27" s="1">
        <v>32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32</v>
      </c>
    </row>
    <row r="28" spans="1:34" x14ac:dyDescent="0.35">
      <c r="A28" s="1" t="s">
        <v>1301</v>
      </c>
      <c r="B28" s="1" t="s">
        <v>122</v>
      </c>
      <c r="C28" s="1">
        <v>3000</v>
      </c>
      <c r="D28" s="1">
        <v>1160</v>
      </c>
      <c r="E28" s="1">
        <v>4</v>
      </c>
      <c r="F28" s="1" t="s">
        <v>1420</v>
      </c>
      <c r="G28" s="1" t="s">
        <v>1611</v>
      </c>
      <c r="H28" s="1"/>
      <c r="I28" s="1"/>
      <c r="J28" s="1"/>
      <c r="K28" s="1"/>
      <c r="L28" s="1"/>
      <c r="M28" s="1">
        <v>12</v>
      </c>
      <c r="N28" s="1">
        <v>4</v>
      </c>
      <c r="O28" s="1">
        <v>2</v>
      </c>
      <c r="P28" s="1"/>
      <c r="Q28" s="1"/>
      <c r="R28" s="1">
        <v>3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21</v>
      </c>
    </row>
    <row r="29" spans="1:34" x14ac:dyDescent="0.35">
      <c r="A29" s="1" t="s">
        <v>1007</v>
      </c>
      <c r="B29" s="1" t="s">
        <v>123</v>
      </c>
      <c r="C29" s="1">
        <v>3000</v>
      </c>
      <c r="D29" s="1">
        <v>201</v>
      </c>
      <c r="E29" s="1">
        <v>9</v>
      </c>
      <c r="F29" s="1" t="s">
        <v>1420</v>
      </c>
      <c r="G29" s="1" t="s">
        <v>58</v>
      </c>
      <c r="H29" s="1">
        <v>74</v>
      </c>
      <c r="I29" s="1"/>
      <c r="J29" s="1"/>
      <c r="K29" s="1"/>
      <c r="L29" s="1"/>
      <c r="M29" s="1">
        <v>11</v>
      </c>
      <c r="N29" s="1">
        <v>6</v>
      </c>
      <c r="O29" s="1">
        <v>3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95</v>
      </c>
    </row>
    <row r="30" spans="1:34" x14ac:dyDescent="0.35">
      <c r="A30" s="1" t="s">
        <v>1007</v>
      </c>
      <c r="B30" s="1" t="s">
        <v>124</v>
      </c>
      <c r="C30" s="1">
        <v>3780</v>
      </c>
      <c r="D30" s="1">
        <v>211</v>
      </c>
      <c r="E30" s="1">
        <v>19</v>
      </c>
      <c r="F30" s="1" t="s">
        <v>1412</v>
      </c>
      <c r="G30" s="1" t="s">
        <v>1307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19</v>
      </c>
      <c r="S30" s="1">
        <v>5</v>
      </c>
      <c r="T30" s="1">
        <v>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25</v>
      </c>
    </row>
    <row r="31" spans="1:34" x14ac:dyDescent="0.35">
      <c r="A31" s="1" t="s">
        <v>1144</v>
      </c>
      <c r="B31" s="1" t="s">
        <v>125</v>
      </c>
      <c r="C31" s="1">
        <v>3000</v>
      </c>
      <c r="D31" s="1">
        <v>317</v>
      </c>
      <c r="E31" s="1">
        <v>12</v>
      </c>
      <c r="F31" s="1" t="s">
        <v>1420</v>
      </c>
      <c r="G31" s="1" t="s">
        <v>70</v>
      </c>
      <c r="H31" s="1">
        <v>161</v>
      </c>
      <c r="I31" s="1"/>
      <c r="J31" s="1"/>
      <c r="K31" s="1"/>
      <c r="L31" s="1"/>
      <c r="M31" s="1">
        <v>3</v>
      </c>
      <c r="N31" s="1"/>
      <c r="O31" s="1">
        <v>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182</v>
      </c>
    </row>
    <row r="32" spans="1:34" x14ac:dyDescent="0.35">
      <c r="A32" s="1" t="s">
        <v>1228</v>
      </c>
      <c r="B32" s="1" t="s">
        <v>126</v>
      </c>
      <c r="C32" s="1">
        <v>3000</v>
      </c>
      <c r="D32" s="1">
        <v>4482</v>
      </c>
      <c r="E32" s="1">
        <v>5</v>
      </c>
      <c r="F32" s="1" t="s">
        <v>1420</v>
      </c>
      <c r="G32" s="1" t="s">
        <v>1432</v>
      </c>
      <c r="H32" s="1"/>
      <c r="I32" s="1"/>
      <c r="J32" s="1"/>
      <c r="K32" s="1"/>
      <c r="L32" s="1"/>
      <c r="M32" s="1">
        <v>52</v>
      </c>
      <c r="N32" s="1">
        <v>23</v>
      </c>
      <c r="O32" s="1">
        <v>6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81</v>
      </c>
    </row>
    <row r="33" spans="1:34" x14ac:dyDescent="0.35">
      <c r="A33" s="1" t="s">
        <v>1254</v>
      </c>
      <c r="B33" s="1" t="s">
        <v>128</v>
      </c>
      <c r="C33" s="1">
        <v>2610</v>
      </c>
      <c r="D33" s="1">
        <v>422</v>
      </c>
      <c r="E33" s="1">
        <v>25</v>
      </c>
      <c r="F33" s="1" t="s">
        <v>1414</v>
      </c>
      <c r="G33" s="1" t="s">
        <v>1488</v>
      </c>
      <c r="H33" s="1"/>
      <c r="I33" s="1"/>
      <c r="J33" s="1"/>
      <c r="K33" s="1"/>
      <c r="L33" s="1"/>
      <c r="M33" s="1">
        <v>19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19</v>
      </c>
    </row>
    <row r="34" spans="1:34" x14ac:dyDescent="0.35">
      <c r="A34" s="1" t="s">
        <v>958</v>
      </c>
      <c r="B34" s="1" t="s">
        <v>129</v>
      </c>
      <c r="C34" s="1">
        <v>3576</v>
      </c>
      <c r="D34" s="1">
        <v>9000</v>
      </c>
      <c r="E34" s="1" t="s">
        <v>1511</v>
      </c>
      <c r="F34" s="1" t="s">
        <v>1512</v>
      </c>
      <c r="G34" s="1" t="s">
        <v>1513</v>
      </c>
      <c r="H34" s="1">
        <v>24</v>
      </c>
      <c r="I34" s="1"/>
      <c r="J34" s="1"/>
      <c r="K34" s="1">
        <v>121</v>
      </c>
      <c r="L34" s="1"/>
      <c r="M34" s="1">
        <v>18</v>
      </c>
      <c r="N34" s="1">
        <v>18</v>
      </c>
      <c r="O34" s="1"/>
      <c r="P34" s="1"/>
      <c r="Q34" s="1"/>
      <c r="R34" s="1">
        <v>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183</v>
      </c>
    </row>
    <row r="35" spans="1:34" x14ac:dyDescent="0.35">
      <c r="A35" s="1" t="s">
        <v>969</v>
      </c>
      <c r="B35" s="1" t="s">
        <v>131</v>
      </c>
      <c r="C35" s="1">
        <v>3000</v>
      </c>
      <c r="D35" s="1">
        <v>4508</v>
      </c>
      <c r="E35" s="1">
        <v>6</v>
      </c>
      <c r="F35" s="1" t="s">
        <v>1420</v>
      </c>
      <c r="G35" s="1" t="s">
        <v>1528</v>
      </c>
      <c r="H35" s="1">
        <v>154</v>
      </c>
      <c r="I35" s="1"/>
      <c r="J35" s="1"/>
      <c r="K35" s="1"/>
      <c r="L35" s="1"/>
      <c r="M35" s="1">
        <v>9</v>
      </c>
      <c r="N35" s="1"/>
      <c r="O35" s="1"/>
      <c r="P35" s="1"/>
      <c r="Q35" s="1"/>
      <c r="R35" s="1">
        <v>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164</v>
      </c>
    </row>
    <row r="36" spans="1:34" x14ac:dyDescent="0.35">
      <c r="A36" s="1" t="s">
        <v>1259</v>
      </c>
      <c r="B36" s="1" t="s">
        <v>132</v>
      </c>
      <c r="C36" s="1">
        <v>3000</v>
      </c>
      <c r="D36" s="1">
        <v>2202</v>
      </c>
      <c r="E36" s="1">
        <v>1</v>
      </c>
      <c r="F36" s="1" t="s">
        <v>1420</v>
      </c>
      <c r="G36" s="1" t="s">
        <v>996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v>345</v>
      </c>
      <c r="AA36" s="1"/>
      <c r="AB36" s="1"/>
      <c r="AC36" s="1"/>
      <c r="AD36" s="1"/>
      <c r="AE36" s="1"/>
      <c r="AF36" s="1"/>
      <c r="AG36" s="1"/>
      <c r="AH36" s="1">
        <v>345</v>
      </c>
    </row>
    <row r="37" spans="1:34" x14ac:dyDescent="0.35">
      <c r="A37" s="1" t="s">
        <v>1210</v>
      </c>
      <c r="B37" s="1" t="s">
        <v>133</v>
      </c>
      <c r="C37" s="1">
        <v>3000</v>
      </c>
      <c r="D37" s="1">
        <v>1020</v>
      </c>
      <c r="E37" s="1">
        <v>4</v>
      </c>
      <c r="F37" s="1" t="s">
        <v>1420</v>
      </c>
      <c r="G37" s="1" t="s">
        <v>1667</v>
      </c>
      <c r="H37" s="1"/>
      <c r="I37" s="1"/>
      <c r="J37" s="1"/>
      <c r="K37" s="1">
        <v>103</v>
      </c>
      <c r="L37" s="1"/>
      <c r="M37" s="1">
        <v>13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116</v>
      </c>
    </row>
    <row r="38" spans="1:34" x14ac:dyDescent="0.35">
      <c r="A38" s="1" t="s">
        <v>1210</v>
      </c>
      <c r="B38" s="1" t="s">
        <v>134</v>
      </c>
      <c r="C38" s="1">
        <v>3000</v>
      </c>
      <c r="D38" s="1">
        <v>995</v>
      </c>
      <c r="E38" s="1">
        <v>3</v>
      </c>
      <c r="F38" s="1" t="s">
        <v>1420</v>
      </c>
      <c r="G38" s="1" t="s">
        <v>1831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79</v>
      </c>
      <c r="AA38" s="1"/>
      <c r="AB38" s="1"/>
      <c r="AC38" s="1"/>
      <c r="AD38" s="1"/>
      <c r="AE38" s="1"/>
      <c r="AF38" s="1"/>
      <c r="AG38" s="1"/>
      <c r="AH38" s="1">
        <v>79</v>
      </c>
    </row>
    <row r="39" spans="1:34" x14ac:dyDescent="0.35">
      <c r="A39" s="1" t="s">
        <v>1678</v>
      </c>
      <c r="B39" s="1" t="s">
        <v>135</v>
      </c>
      <c r="C39" s="1">
        <v>3000</v>
      </c>
      <c r="D39" s="1">
        <v>1715</v>
      </c>
      <c r="E39" s="1">
        <v>14</v>
      </c>
      <c r="F39" s="1" t="s">
        <v>1420</v>
      </c>
      <c r="G39" s="1" t="s">
        <v>69</v>
      </c>
      <c r="H39" s="1">
        <v>88</v>
      </c>
      <c r="I39" s="1"/>
      <c r="J39" s="1"/>
      <c r="K39" s="1"/>
      <c r="L39" s="1"/>
      <c r="M39" s="1">
        <v>40</v>
      </c>
      <c r="N39" s="1"/>
      <c r="O39" s="1">
        <v>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131</v>
      </c>
    </row>
    <row r="40" spans="1:34" x14ac:dyDescent="0.35">
      <c r="A40" s="1" t="s">
        <v>980</v>
      </c>
      <c r="B40" s="1" t="s">
        <v>136</v>
      </c>
      <c r="C40" s="1">
        <v>3000</v>
      </c>
      <c r="D40" s="1">
        <v>735</v>
      </c>
      <c r="E40" s="1">
        <v>5</v>
      </c>
      <c r="F40" s="1" t="s">
        <v>1420</v>
      </c>
      <c r="G40" s="1" t="s">
        <v>48</v>
      </c>
      <c r="H40" s="1"/>
      <c r="I40" s="1"/>
      <c r="J40" s="1"/>
      <c r="K40" s="1"/>
      <c r="L40" s="1"/>
      <c r="M40" s="1">
        <v>15</v>
      </c>
      <c r="N40" s="1"/>
      <c r="O40" s="1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16</v>
      </c>
    </row>
    <row r="41" spans="1:34" x14ac:dyDescent="0.35">
      <c r="A41" s="1" t="s">
        <v>1237</v>
      </c>
      <c r="B41" s="1" t="s">
        <v>137</v>
      </c>
      <c r="C41" s="1">
        <v>3000</v>
      </c>
      <c r="D41" s="1">
        <v>1430</v>
      </c>
      <c r="E41" s="1">
        <v>21</v>
      </c>
      <c r="F41" s="1" t="s">
        <v>1420</v>
      </c>
      <c r="G41" s="1" t="s">
        <v>1527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>
        <v>231</v>
      </c>
      <c r="AE41" s="1">
        <v>82</v>
      </c>
      <c r="AF41" s="1"/>
      <c r="AG41" s="1"/>
      <c r="AH41" s="1">
        <v>313</v>
      </c>
    </row>
    <row r="42" spans="1:34" x14ac:dyDescent="0.35">
      <c r="A42" s="1" t="s">
        <v>1940</v>
      </c>
      <c r="B42" s="1" t="s">
        <v>138</v>
      </c>
      <c r="C42" s="1">
        <v>2610</v>
      </c>
      <c r="D42" s="1">
        <v>410</v>
      </c>
      <c r="E42" s="1">
        <v>18</v>
      </c>
      <c r="F42" s="1" t="s">
        <v>1414</v>
      </c>
      <c r="G42" s="1" t="s">
        <v>1521</v>
      </c>
      <c r="H42" s="1"/>
      <c r="I42" s="1"/>
      <c r="J42" s="1"/>
      <c r="K42" s="1"/>
      <c r="L42" s="1"/>
      <c r="M42" s="1">
        <v>50</v>
      </c>
      <c r="N42" s="1">
        <v>94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144</v>
      </c>
    </row>
    <row r="43" spans="1:34" x14ac:dyDescent="0.35">
      <c r="A43" s="1" t="s">
        <v>1940</v>
      </c>
      <c r="B43" s="1" t="s">
        <v>139</v>
      </c>
      <c r="C43" s="1">
        <v>3780</v>
      </c>
      <c r="D43" s="1">
        <v>213</v>
      </c>
      <c r="E43" s="1">
        <v>37</v>
      </c>
      <c r="F43" s="1" t="s">
        <v>1412</v>
      </c>
      <c r="G43" s="1" t="s">
        <v>1816</v>
      </c>
      <c r="H43" s="1"/>
      <c r="I43" s="1"/>
      <c r="J43" s="1"/>
      <c r="K43" s="1"/>
      <c r="L43" s="1"/>
      <c r="M43" s="1">
        <v>10</v>
      </c>
      <c r="N43" s="1">
        <v>22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32</v>
      </c>
    </row>
    <row r="44" spans="1:34" x14ac:dyDescent="0.35">
      <c r="A44" s="1" t="s">
        <v>1940</v>
      </c>
      <c r="B44" s="1" t="s">
        <v>140</v>
      </c>
      <c r="C44" s="1">
        <v>3000</v>
      </c>
      <c r="D44" s="1">
        <v>313</v>
      </c>
      <c r="E44" s="1">
        <v>14</v>
      </c>
      <c r="F44" s="1" t="s">
        <v>1420</v>
      </c>
      <c r="G44" s="1" t="s">
        <v>25</v>
      </c>
      <c r="H44" s="1"/>
      <c r="I44" s="1"/>
      <c r="J44" s="1"/>
      <c r="K44" s="1"/>
      <c r="L44" s="1"/>
      <c r="M44" s="1">
        <v>22</v>
      </c>
      <c r="N44" s="1">
        <v>63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85</v>
      </c>
    </row>
    <row r="45" spans="1:34" x14ac:dyDescent="0.35">
      <c r="A45" s="1" t="s">
        <v>1940</v>
      </c>
      <c r="B45" s="1" t="s">
        <v>141</v>
      </c>
      <c r="C45" s="1">
        <v>3797</v>
      </c>
      <c r="D45" s="1">
        <v>227</v>
      </c>
      <c r="E45" s="1">
        <v>8</v>
      </c>
      <c r="F45" s="1" t="s">
        <v>1422</v>
      </c>
      <c r="G45" s="1" t="s">
        <v>1941</v>
      </c>
      <c r="H45" s="1"/>
      <c r="I45" s="1"/>
      <c r="J45" s="1"/>
      <c r="K45" s="1"/>
      <c r="L45" s="1"/>
      <c r="M45" s="1">
        <v>25</v>
      </c>
      <c r="N45" s="1">
        <v>56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81</v>
      </c>
    </row>
    <row r="46" spans="1:34" x14ac:dyDescent="0.35">
      <c r="A46" s="1" t="s">
        <v>1017</v>
      </c>
      <c r="B46" s="1" t="s">
        <v>142</v>
      </c>
      <c r="C46" s="1">
        <v>3000</v>
      </c>
      <c r="D46" s="1">
        <v>4902</v>
      </c>
      <c r="E46" s="1">
        <v>10</v>
      </c>
      <c r="F46" s="1" t="s">
        <v>1420</v>
      </c>
      <c r="G46" s="1" t="s">
        <v>1604</v>
      </c>
      <c r="H46" s="1">
        <v>164</v>
      </c>
      <c r="I46" s="1"/>
      <c r="J46" s="1"/>
      <c r="K46" s="1"/>
      <c r="L46" s="1"/>
      <c r="M46" s="1">
        <v>395</v>
      </c>
      <c r="N46" s="1">
        <v>170</v>
      </c>
      <c r="O46" s="1">
        <v>10</v>
      </c>
      <c r="P46" s="1">
        <v>1</v>
      </c>
      <c r="Q46" s="1"/>
      <c r="R46" s="1"/>
      <c r="S46" s="1"/>
      <c r="T46" s="1">
        <v>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741</v>
      </c>
    </row>
    <row r="47" spans="1:34" x14ac:dyDescent="0.35">
      <c r="A47" s="1" t="s">
        <v>1017</v>
      </c>
      <c r="B47" s="1" t="s">
        <v>143</v>
      </c>
      <c r="C47" s="1">
        <v>3000</v>
      </c>
      <c r="D47" s="1">
        <v>4902</v>
      </c>
      <c r="E47" s="1">
        <v>10</v>
      </c>
      <c r="F47" s="1" t="s">
        <v>1420</v>
      </c>
      <c r="G47" s="1" t="s">
        <v>1604</v>
      </c>
      <c r="H47" s="1"/>
      <c r="I47" s="1"/>
      <c r="J47" s="1"/>
      <c r="K47" s="1"/>
      <c r="L47" s="1"/>
      <c r="M47" s="1">
        <v>114</v>
      </c>
      <c r="N47" s="1">
        <v>16</v>
      </c>
      <c r="O47" s="1"/>
      <c r="P47" s="1"/>
      <c r="Q47" s="1"/>
      <c r="R47" s="1">
        <v>13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>
        <v>143</v>
      </c>
    </row>
    <row r="48" spans="1:34" x14ac:dyDescent="0.35">
      <c r="A48" s="1" t="s">
        <v>1586</v>
      </c>
      <c r="B48" s="1" t="s">
        <v>144</v>
      </c>
      <c r="C48" s="1">
        <v>3000</v>
      </c>
      <c r="D48" s="1">
        <v>1601</v>
      </c>
      <c r="E48" s="1">
        <v>25</v>
      </c>
      <c r="F48" s="1" t="s">
        <v>1420</v>
      </c>
      <c r="G48" s="1" t="s">
        <v>1462</v>
      </c>
      <c r="H48" s="1">
        <v>151</v>
      </c>
      <c r="I48" s="1"/>
      <c r="J48" s="1"/>
      <c r="K48" s="1"/>
      <c r="L48" s="1"/>
      <c r="M48" s="1">
        <v>29</v>
      </c>
      <c r="N48" s="1">
        <v>5</v>
      </c>
      <c r="O48" s="1">
        <v>2</v>
      </c>
      <c r="P48" s="1"/>
      <c r="Q48" s="1"/>
      <c r="R48" s="1">
        <v>6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>
        <v>193</v>
      </c>
    </row>
    <row r="49" spans="1:34" x14ac:dyDescent="0.35">
      <c r="A49" s="1" t="s">
        <v>1126</v>
      </c>
      <c r="B49" s="1" t="s">
        <v>145</v>
      </c>
      <c r="C49" s="1">
        <v>3000</v>
      </c>
      <c r="D49" s="1">
        <v>4469</v>
      </c>
      <c r="E49" s="1">
        <v>19</v>
      </c>
      <c r="F49" s="1" t="s">
        <v>1420</v>
      </c>
      <c r="G49" s="1" t="s">
        <v>1561</v>
      </c>
      <c r="H49" s="1">
        <v>32</v>
      </c>
      <c r="I49" s="1"/>
      <c r="J49" s="1"/>
      <c r="K49" s="1"/>
      <c r="L49" s="1"/>
      <c r="M49" s="1">
        <v>246</v>
      </c>
      <c r="N49" s="1">
        <v>5</v>
      </c>
      <c r="O49" s="1">
        <v>10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>
        <v>293</v>
      </c>
    </row>
    <row r="50" spans="1:34" x14ac:dyDescent="0.35">
      <c r="A50" s="1" t="s">
        <v>1126</v>
      </c>
      <c r="B50" s="1" t="s">
        <v>146</v>
      </c>
      <c r="C50" s="1">
        <v>3780</v>
      </c>
      <c r="D50" s="1">
        <v>157</v>
      </c>
      <c r="E50" s="1">
        <v>2</v>
      </c>
      <c r="F50" s="1" t="s">
        <v>1412</v>
      </c>
      <c r="G50" s="1" t="s">
        <v>1753</v>
      </c>
      <c r="H50" s="1"/>
      <c r="I50" s="1"/>
      <c r="J50" s="1"/>
      <c r="K50" s="1"/>
      <c r="L50" s="1"/>
      <c r="M50" s="1">
        <v>19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19</v>
      </c>
    </row>
    <row r="51" spans="1:34" x14ac:dyDescent="0.35">
      <c r="A51" s="1" t="s">
        <v>1126</v>
      </c>
      <c r="B51" s="1" t="s">
        <v>147</v>
      </c>
      <c r="C51" s="1">
        <v>3797</v>
      </c>
      <c r="D51" s="1">
        <v>220</v>
      </c>
      <c r="E51" s="1">
        <v>35</v>
      </c>
      <c r="F51" s="1" t="s">
        <v>1422</v>
      </c>
      <c r="G51" s="1" t="s">
        <v>1553</v>
      </c>
      <c r="H51" s="1"/>
      <c r="I51" s="1"/>
      <c r="J51" s="1"/>
      <c r="K51" s="1"/>
      <c r="L51" s="1"/>
      <c r="M51" s="1">
        <v>46</v>
      </c>
      <c r="N51" s="1"/>
      <c r="O51" s="1">
        <v>2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48</v>
      </c>
    </row>
    <row r="52" spans="1:34" x14ac:dyDescent="0.35">
      <c r="A52" s="1" t="s">
        <v>1126</v>
      </c>
      <c r="B52" s="1" t="s">
        <v>148</v>
      </c>
      <c r="C52" s="1">
        <v>2610</v>
      </c>
      <c r="D52" s="1">
        <v>422</v>
      </c>
      <c r="E52" s="1">
        <v>29</v>
      </c>
      <c r="F52" s="1" t="s">
        <v>1414</v>
      </c>
      <c r="G52" s="1" t="s">
        <v>1488</v>
      </c>
      <c r="H52" s="1"/>
      <c r="I52" s="1"/>
      <c r="J52" s="1"/>
      <c r="K52" s="1"/>
      <c r="L52" s="1"/>
      <c r="M52" s="1">
        <v>23</v>
      </c>
      <c r="N52" s="1"/>
      <c r="O52" s="1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24</v>
      </c>
    </row>
    <row r="53" spans="1:34" x14ac:dyDescent="0.35">
      <c r="A53" s="1" t="s">
        <v>1500</v>
      </c>
      <c r="B53" s="1" t="s">
        <v>149</v>
      </c>
      <c r="C53" s="1">
        <v>3000</v>
      </c>
      <c r="D53" s="1">
        <v>235</v>
      </c>
      <c r="E53" s="1">
        <v>22</v>
      </c>
      <c r="F53" s="1" t="s">
        <v>1420</v>
      </c>
      <c r="G53" s="1" t="s">
        <v>1501</v>
      </c>
      <c r="H53" s="1"/>
      <c r="I53" s="1"/>
      <c r="J53" s="1"/>
      <c r="K53" s="1"/>
      <c r="L53" s="1"/>
      <c r="M53" s="1">
        <v>15</v>
      </c>
      <c r="N53" s="1"/>
      <c r="O53" s="1">
        <v>19</v>
      </c>
      <c r="P53" s="1"/>
      <c r="Q53" s="1"/>
      <c r="R53" s="1">
        <v>1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35</v>
      </c>
    </row>
    <row r="54" spans="1:34" x14ac:dyDescent="0.35">
      <c r="A54" s="1" t="s">
        <v>1095</v>
      </c>
      <c r="B54" s="1" t="s">
        <v>150</v>
      </c>
      <c r="C54" s="1">
        <v>3000</v>
      </c>
      <c r="D54" s="1">
        <v>963</v>
      </c>
      <c r="E54" s="1">
        <v>7</v>
      </c>
      <c r="F54" s="1" t="s">
        <v>1420</v>
      </c>
      <c r="G54" s="1" t="s">
        <v>1710</v>
      </c>
      <c r="H54" s="1"/>
      <c r="I54" s="1"/>
      <c r="J54" s="1"/>
      <c r="K54" s="1"/>
      <c r="L54" s="1"/>
      <c r="M54" s="1">
        <v>36</v>
      </c>
      <c r="N54" s="1"/>
      <c r="O54" s="1">
        <v>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40</v>
      </c>
    </row>
    <row r="55" spans="1:34" x14ac:dyDescent="0.35">
      <c r="A55" s="1" t="s">
        <v>1136</v>
      </c>
      <c r="B55" s="1" t="s">
        <v>151</v>
      </c>
      <c r="C55" s="1">
        <v>3000</v>
      </c>
      <c r="D55" s="1">
        <v>1100</v>
      </c>
      <c r="E55" s="1">
        <v>4</v>
      </c>
      <c r="F55" s="1" t="s">
        <v>1420</v>
      </c>
      <c r="G55" s="1" t="s">
        <v>1770</v>
      </c>
      <c r="H55" s="1">
        <v>312</v>
      </c>
      <c r="I55" s="1"/>
      <c r="J55" s="1"/>
      <c r="K55" s="1"/>
      <c r="L55" s="1"/>
      <c r="M55" s="1">
        <v>155</v>
      </c>
      <c r="N55" s="1">
        <v>17</v>
      </c>
      <c r="O55" s="1">
        <v>34</v>
      </c>
      <c r="P55" s="1">
        <v>2</v>
      </c>
      <c r="Q55" s="1"/>
      <c r="R55" s="1">
        <v>52</v>
      </c>
      <c r="S55" s="1">
        <v>1</v>
      </c>
      <c r="T55" s="1">
        <v>1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574</v>
      </c>
    </row>
    <row r="56" spans="1:34" x14ac:dyDescent="0.35">
      <c r="A56" s="1" t="s">
        <v>1673</v>
      </c>
      <c r="B56" s="1" t="s">
        <v>152</v>
      </c>
      <c r="C56" s="1">
        <v>3604</v>
      </c>
      <c r="D56" s="1">
        <v>102</v>
      </c>
      <c r="E56" s="1">
        <v>1</v>
      </c>
      <c r="F56" s="1" t="s">
        <v>1674</v>
      </c>
      <c r="G56" s="1" t="s">
        <v>1675</v>
      </c>
      <c r="H56" s="1">
        <v>115</v>
      </c>
      <c r="I56" s="1"/>
      <c r="J56" s="1"/>
      <c r="K56" s="1"/>
      <c r="L56" s="1"/>
      <c r="M56" s="1">
        <v>34</v>
      </c>
      <c r="N56" s="1"/>
      <c r="O56" s="1"/>
      <c r="P56" s="1"/>
      <c r="Q56" s="1"/>
      <c r="R56" s="1"/>
      <c r="S56" s="1"/>
      <c r="T56" s="1"/>
      <c r="U56" s="1">
        <v>300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>
        <v>449</v>
      </c>
    </row>
    <row r="57" spans="1:34" x14ac:dyDescent="0.35">
      <c r="A57" s="1" t="s">
        <v>1673</v>
      </c>
      <c r="B57" s="1" t="s">
        <v>153</v>
      </c>
      <c r="C57" s="1">
        <v>3561</v>
      </c>
      <c r="D57" s="1">
        <v>9000</v>
      </c>
      <c r="E57" s="1">
        <v>1</v>
      </c>
      <c r="F57" s="1" t="s">
        <v>1503</v>
      </c>
      <c r="G57" s="1" t="s">
        <v>1676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150</v>
      </c>
      <c r="AA57" s="1"/>
      <c r="AB57" s="1"/>
      <c r="AC57" s="1"/>
      <c r="AD57" s="1"/>
      <c r="AE57" s="1"/>
      <c r="AF57" s="1">
        <v>2</v>
      </c>
      <c r="AG57" s="1">
        <v>87</v>
      </c>
      <c r="AH57" s="1">
        <v>239</v>
      </c>
    </row>
    <row r="58" spans="1:34" x14ac:dyDescent="0.35">
      <c r="A58" s="1" t="s">
        <v>1902</v>
      </c>
      <c r="B58" s="1" t="s">
        <v>154</v>
      </c>
      <c r="C58" s="1">
        <v>3797</v>
      </c>
      <c r="D58" s="1">
        <v>200</v>
      </c>
      <c r="E58" s="1">
        <v>14</v>
      </c>
      <c r="F58" s="1" t="s">
        <v>1422</v>
      </c>
      <c r="G58" s="1" t="s">
        <v>1666</v>
      </c>
      <c r="H58" s="1">
        <v>148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148</v>
      </c>
    </row>
    <row r="59" spans="1:34" x14ac:dyDescent="0.35">
      <c r="A59" s="1" t="s">
        <v>912</v>
      </c>
      <c r="B59" s="1" t="s">
        <v>155</v>
      </c>
      <c r="C59" s="1">
        <v>3797</v>
      </c>
      <c r="D59" s="1">
        <v>207</v>
      </c>
      <c r="E59" s="1">
        <v>17</v>
      </c>
      <c r="F59" s="1" t="s">
        <v>1422</v>
      </c>
      <c r="G59" s="1" t="s">
        <v>1423</v>
      </c>
      <c r="H59" s="1">
        <v>63</v>
      </c>
      <c r="I59" s="1"/>
      <c r="J59" s="1"/>
      <c r="K59" s="1"/>
      <c r="L59" s="1"/>
      <c r="M59" s="1">
        <v>14</v>
      </c>
      <c r="N59" s="1"/>
      <c r="O59" s="1">
        <v>6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>
        <v>83</v>
      </c>
    </row>
    <row r="60" spans="1:34" x14ac:dyDescent="0.35">
      <c r="A60" s="1" t="s">
        <v>1744</v>
      </c>
      <c r="B60" s="1" t="s">
        <v>156</v>
      </c>
      <c r="C60" s="1">
        <v>3000</v>
      </c>
      <c r="D60" s="1">
        <v>336</v>
      </c>
      <c r="E60" s="1">
        <v>20</v>
      </c>
      <c r="F60" s="1" t="s">
        <v>1420</v>
      </c>
      <c r="G60" s="1" t="s">
        <v>1745</v>
      </c>
      <c r="H60" s="1"/>
      <c r="I60" s="1"/>
      <c r="J60" s="1"/>
      <c r="K60" s="1"/>
      <c r="L60" s="1"/>
      <c r="M60" s="1">
        <v>35</v>
      </c>
      <c r="N60" s="1">
        <v>8</v>
      </c>
      <c r="O60" s="1"/>
      <c r="P60" s="1"/>
      <c r="Q60" s="1"/>
      <c r="R60" s="1">
        <v>2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45</v>
      </c>
    </row>
    <row r="61" spans="1:34" x14ac:dyDescent="0.35">
      <c r="A61" s="1" t="s">
        <v>1419</v>
      </c>
      <c r="B61" s="1" t="s">
        <v>157</v>
      </c>
      <c r="C61" s="1">
        <v>3000</v>
      </c>
      <c r="D61" s="1">
        <v>322</v>
      </c>
      <c r="E61" s="1">
        <v>18</v>
      </c>
      <c r="F61" s="1" t="s">
        <v>1420</v>
      </c>
      <c r="G61" s="1" t="s">
        <v>1421</v>
      </c>
      <c r="H61" s="1"/>
      <c r="I61" s="1"/>
      <c r="J61" s="1"/>
      <c r="K61" s="1"/>
      <c r="L61" s="1"/>
      <c r="M61" s="1">
        <v>28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28</v>
      </c>
    </row>
    <row r="62" spans="1:34" x14ac:dyDescent="0.35">
      <c r="A62" s="1" t="s">
        <v>1307</v>
      </c>
      <c r="B62" s="1" t="s">
        <v>158</v>
      </c>
      <c r="C62" s="1">
        <v>3000</v>
      </c>
      <c r="D62" s="1">
        <v>1160</v>
      </c>
      <c r="E62" s="1">
        <v>42</v>
      </c>
      <c r="F62" s="1" t="s">
        <v>1420</v>
      </c>
      <c r="G62" s="1" t="s">
        <v>1611</v>
      </c>
      <c r="H62" s="1">
        <v>67</v>
      </c>
      <c r="I62" s="1"/>
      <c r="J62" s="1"/>
      <c r="K62" s="1"/>
      <c r="L62" s="1"/>
      <c r="M62" s="1">
        <v>8</v>
      </c>
      <c r="N62" s="1">
        <v>34</v>
      </c>
      <c r="O62" s="1"/>
      <c r="P62" s="1"/>
      <c r="Q62" s="1"/>
      <c r="R62" s="1">
        <v>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112</v>
      </c>
    </row>
    <row r="63" spans="1:34" x14ac:dyDescent="0.35">
      <c r="A63" s="1" t="s">
        <v>999</v>
      </c>
      <c r="B63" s="1" t="s">
        <v>159</v>
      </c>
      <c r="C63" s="1">
        <v>3000</v>
      </c>
      <c r="D63" s="1">
        <v>1162</v>
      </c>
      <c r="E63" s="1">
        <v>1</v>
      </c>
      <c r="F63" s="1" t="s">
        <v>1420</v>
      </c>
      <c r="G63" s="1" t="s">
        <v>1580</v>
      </c>
      <c r="H63" s="1"/>
      <c r="I63" s="1"/>
      <c r="J63" s="1"/>
      <c r="K63" s="1"/>
      <c r="L63" s="1"/>
      <c r="M63" s="1">
        <v>14</v>
      </c>
      <c r="N63" s="1"/>
      <c r="O63" s="1">
        <v>23</v>
      </c>
      <c r="P63" s="1"/>
      <c r="Q63" s="1"/>
      <c r="R63" s="1">
        <v>34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71</v>
      </c>
    </row>
    <row r="64" spans="1:34" x14ac:dyDescent="0.35">
      <c r="A64" s="1" t="s">
        <v>1776</v>
      </c>
      <c r="B64" s="1" t="s">
        <v>160</v>
      </c>
      <c r="C64" s="1">
        <v>3000</v>
      </c>
      <c r="D64" s="1">
        <v>1351</v>
      </c>
      <c r="E64" s="1">
        <v>21</v>
      </c>
      <c r="F64" s="1" t="s">
        <v>1420</v>
      </c>
      <c r="G64" s="1" t="s">
        <v>1777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v>88</v>
      </c>
      <c r="AA64" s="1"/>
      <c r="AB64" s="1"/>
      <c r="AC64" s="1"/>
      <c r="AD64" s="1"/>
      <c r="AE64" s="1"/>
      <c r="AF64" s="1"/>
      <c r="AG64" s="1"/>
      <c r="AH64" s="1">
        <v>88</v>
      </c>
    </row>
    <row r="65" spans="1:34" x14ac:dyDescent="0.35">
      <c r="A65" s="1" t="s">
        <v>93</v>
      </c>
      <c r="B65" s="1" t="s">
        <v>161</v>
      </c>
      <c r="C65" s="1">
        <v>3000</v>
      </c>
      <c r="D65" s="1">
        <v>806</v>
      </c>
      <c r="E65" s="1">
        <v>22</v>
      </c>
      <c r="F65" s="1" t="s">
        <v>1420</v>
      </c>
      <c r="G65" s="1" t="s">
        <v>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25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25</v>
      </c>
    </row>
    <row r="66" spans="1:34" x14ac:dyDescent="0.35">
      <c r="A66" s="1" t="s">
        <v>1915</v>
      </c>
      <c r="B66" s="1" t="s">
        <v>162</v>
      </c>
      <c r="C66" s="1">
        <v>3797</v>
      </c>
      <c r="D66" s="1">
        <v>6505</v>
      </c>
      <c r="E66" s="1">
        <v>11</v>
      </c>
      <c r="F66" s="1" t="s">
        <v>1422</v>
      </c>
      <c r="G66" s="1" t="s">
        <v>1916</v>
      </c>
      <c r="H66" s="1"/>
      <c r="I66" s="1"/>
      <c r="J66" s="1"/>
      <c r="K66" s="1"/>
      <c r="L66" s="1"/>
      <c r="M66" s="1">
        <v>15</v>
      </c>
      <c r="N66" s="1">
        <v>11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26</v>
      </c>
    </row>
    <row r="67" spans="1:34" x14ac:dyDescent="0.35">
      <c r="A67" s="1" t="s">
        <v>1323</v>
      </c>
      <c r="B67" s="1" t="s">
        <v>164</v>
      </c>
      <c r="C67" s="1">
        <v>3000</v>
      </c>
      <c r="D67" s="1">
        <v>1056</v>
      </c>
      <c r="E67" s="1">
        <v>32</v>
      </c>
      <c r="F67" s="1" t="s">
        <v>1420</v>
      </c>
      <c r="G67" s="1" t="s">
        <v>1442</v>
      </c>
      <c r="H67" s="1">
        <v>337</v>
      </c>
      <c r="I67" s="1"/>
      <c r="J67" s="1"/>
      <c r="K67" s="1"/>
      <c r="L67" s="1"/>
      <c r="M67" s="1">
        <v>18</v>
      </c>
      <c r="N67" s="1"/>
      <c r="O67" s="1">
        <v>9</v>
      </c>
      <c r="P67" s="1"/>
      <c r="Q67" s="1"/>
      <c r="R67" s="1">
        <v>6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370</v>
      </c>
    </row>
    <row r="68" spans="1:34" x14ac:dyDescent="0.35">
      <c r="A68" s="1" t="s">
        <v>40</v>
      </c>
      <c r="B68" s="1" t="s">
        <v>165</v>
      </c>
      <c r="C68" s="1">
        <v>3000</v>
      </c>
      <c r="D68" s="1">
        <v>1901</v>
      </c>
      <c r="E68" s="1">
        <v>22</v>
      </c>
      <c r="F68" s="1" t="s">
        <v>1420</v>
      </c>
      <c r="G68" s="1" t="s">
        <v>1379</v>
      </c>
      <c r="H68" s="1">
        <v>75</v>
      </c>
      <c r="I68" s="1"/>
      <c r="J68" s="1"/>
      <c r="K68" s="1"/>
      <c r="L68" s="1"/>
      <c r="M68" s="1">
        <v>6</v>
      </c>
      <c r="N68" s="1"/>
      <c r="O68" s="1">
        <v>1</v>
      </c>
      <c r="P68" s="1"/>
      <c r="Q68" s="1"/>
      <c r="R68" s="1">
        <v>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83</v>
      </c>
    </row>
    <row r="69" spans="1:34" x14ac:dyDescent="0.35">
      <c r="A69" s="1" t="s">
        <v>1335</v>
      </c>
      <c r="B69" s="1" t="s">
        <v>166</v>
      </c>
      <c r="C69" s="1">
        <v>3000</v>
      </c>
      <c r="D69" s="1">
        <v>1864</v>
      </c>
      <c r="E69" s="1">
        <v>1</v>
      </c>
      <c r="F69" s="1" t="s">
        <v>1420</v>
      </c>
      <c r="G69" s="1" t="s">
        <v>1936</v>
      </c>
      <c r="H69" s="1">
        <v>200</v>
      </c>
      <c r="I69" s="1"/>
      <c r="J69" s="1"/>
      <c r="K69" s="1"/>
      <c r="L69" s="1"/>
      <c r="M69" s="1">
        <v>26</v>
      </c>
      <c r="N69" s="1"/>
      <c r="O69" s="1">
        <v>5</v>
      </c>
      <c r="P69" s="1"/>
      <c r="Q69" s="1"/>
      <c r="R69" s="1">
        <v>5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236</v>
      </c>
    </row>
    <row r="70" spans="1:34" x14ac:dyDescent="0.35">
      <c r="A70" s="1" t="s">
        <v>67</v>
      </c>
      <c r="B70" s="1" t="s">
        <v>167</v>
      </c>
      <c r="C70" s="1">
        <v>3000</v>
      </c>
      <c r="D70" s="1">
        <v>5806</v>
      </c>
      <c r="E70" s="1">
        <v>1</v>
      </c>
      <c r="F70" s="1" t="s">
        <v>1420</v>
      </c>
      <c r="G70" s="1" t="s">
        <v>1768</v>
      </c>
      <c r="H70" s="1">
        <v>128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128</v>
      </c>
    </row>
    <row r="71" spans="1:34" x14ac:dyDescent="0.35">
      <c r="A71" s="1" t="s">
        <v>67</v>
      </c>
      <c r="B71" s="1" t="s">
        <v>168</v>
      </c>
      <c r="C71" s="1">
        <v>3000</v>
      </c>
      <c r="D71" s="1">
        <v>322</v>
      </c>
      <c r="E71" s="1">
        <v>30</v>
      </c>
      <c r="F71" s="1" t="s">
        <v>1420</v>
      </c>
      <c r="G71" s="1" t="s">
        <v>1421</v>
      </c>
      <c r="H71" s="1">
        <v>81</v>
      </c>
      <c r="I71" s="1"/>
      <c r="J71" s="1"/>
      <c r="K71" s="1"/>
      <c r="L71" s="1"/>
      <c r="M71" s="1">
        <v>24</v>
      </c>
      <c r="N71" s="1">
        <v>7</v>
      </c>
      <c r="O71" s="1">
        <v>1</v>
      </c>
      <c r="P71" s="1"/>
      <c r="Q71" s="1"/>
      <c r="R71" s="1">
        <v>2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115</v>
      </c>
    </row>
    <row r="72" spans="1:34" x14ac:dyDescent="0.35">
      <c r="A72" s="1" t="s">
        <v>1176</v>
      </c>
      <c r="B72" s="1" t="s">
        <v>169</v>
      </c>
      <c r="C72" s="1">
        <v>3000</v>
      </c>
      <c r="D72" s="1">
        <v>4364</v>
      </c>
      <c r="E72" s="1">
        <v>33</v>
      </c>
      <c r="F72" s="1" t="s">
        <v>1420</v>
      </c>
      <c r="G72" s="1" t="s">
        <v>1808</v>
      </c>
      <c r="H72" s="1">
        <v>12</v>
      </c>
      <c r="I72" s="1"/>
      <c r="J72" s="1"/>
      <c r="K72" s="1"/>
      <c r="L72" s="1"/>
      <c r="M72" s="1">
        <v>19</v>
      </c>
      <c r="N72" s="1">
        <v>4</v>
      </c>
      <c r="O72" s="1">
        <v>2</v>
      </c>
      <c r="P72" s="1">
        <v>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10</v>
      </c>
      <c r="AB72" s="1"/>
      <c r="AC72" s="1"/>
      <c r="AD72" s="1"/>
      <c r="AE72" s="1"/>
      <c r="AF72" s="1"/>
      <c r="AG72" s="1"/>
      <c r="AH72" s="1">
        <v>48</v>
      </c>
    </row>
    <row r="73" spans="1:34" x14ac:dyDescent="0.35">
      <c r="A73" s="1" t="s">
        <v>1176</v>
      </c>
      <c r="B73" s="1" t="s">
        <v>170</v>
      </c>
      <c r="C73" s="1">
        <v>3000</v>
      </c>
      <c r="D73" s="1">
        <v>202</v>
      </c>
      <c r="E73" s="1">
        <v>19</v>
      </c>
      <c r="F73" s="1" t="s">
        <v>1420</v>
      </c>
      <c r="G73" s="1" t="s">
        <v>50</v>
      </c>
      <c r="H73" s="1"/>
      <c r="I73" s="1"/>
      <c r="J73" s="1"/>
      <c r="K73" s="1"/>
      <c r="L73" s="1"/>
      <c r="M73" s="1">
        <v>46</v>
      </c>
      <c r="N73" s="1">
        <v>3</v>
      </c>
      <c r="O73" s="1">
        <v>6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55</v>
      </c>
    </row>
    <row r="74" spans="1:34" x14ac:dyDescent="0.35">
      <c r="A74" s="1" t="s">
        <v>1571</v>
      </c>
      <c r="B74" s="1" t="s">
        <v>171</v>
      </c>
      <c r="C74" s="1">
        <v>3000</v>
      </c>
      <c r="D74" s="1">
        <v>3026</v>
      </c>
      <c r="E74" s="1">
        <v>20</v>
      </c>
      <c r="F74" s="1" t="s">
        <v>1420</v>
      </c>
      <c r="G74" s="1" t="s">
        <v>1572</v>
      </c>
      <c r="H74" s="1">
        <v>18</v>
      </c>
      <c r="I74" s="1"/>
      <c r="J74" s="1"/>
      <c r="K74" s="1"/>
      <c r="L74" s="1"/>
      <c r="M74" s="1">
        <v>73</v>
      </c>
      <c r="N74" s="1">
        <v>7</v>
      </c>
      <c r="O74" s="1">
        <v>2</v>
      </c>
      <c r="P74" s="1"/>
      <c r="Q74" s="1"/>
      <c r="R74" s="1">
        <v>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106</v>
      </c>
    </row>
    <row r="75" spans="1:34" x14ac:dyDescent="0.35">
      <c r="A75" s="1" t="s">
        <v>1382</v>
      </c>
      <c r="B75" s="1" t="s">
        <v>172</v>
      </c>
      <c r="C75" s="1">
        <v>3000</v>
      </c>
      <c r="D75" s="1">
        <v>389</v>
      </c>
      <c r="E75" s="1">
        <v>22</v>
      </c>
      <c r="F75" s="1" t="s">
        <v>1420</v>
      </c>
      <c r="G75" s="1" t="s">
        <v>1441</v>
      </c>
      <c r="H75" s="1">
        <v>9</v>
      </c>
      <c r="I75" s="1"/>
      <c r="J75" s="1"/>
      <c r="K75" s="1"/>
      <c r="L75" s="1"/>
      <c r="M75" s="1">
        <v>37</v>
      </c>
      <c r="N75" s="1"/>
      <c r="O75" s="1">
        <v>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48</v>
      </c>
    </row>
    <row r="76" spans="1:34" x14ac:dyDescent="0.35">
      <c r="A76" s="1" t="s">
        <v>1446</v>
      </c>
      <c r="B76" s="1" t="s">
        <v>173</v>
      </c>
      <c r="C76" s="1">
        <v>3000</v>
      </c>
      <c r="D76" s="1">
        <v>1059</v>
      </c>
      <c r="E76" s="1">
        <v>101</v>
      </c>
      <c r="F76" s="1" t="s">
        <v>1420</v>
      </c>
      <c r="G76" s="1" t="s">
        <v>1447</v>
      </c>
      <c r="H76" s="1"/>
      <c r="I76" s="1"/>
      <c r="J76" s="1"/>
      <c r="K76" s="1"/>
      <c r="L76" s="1"/>
      <c r="M76" s="1">
        <v>30</v>
      </c>
      <c r="N76" s="1"/>
      <c r="O76" s="1"/>
      <c r="P76" s="1"/>
      <c r="Q76" s="1"/>
      <c r="R76" s="1">
        <v>2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32</v>
      </c>
    </row>
    <row r="77" spans="1:34" x14ac:dyDescent="0.35">
      <c r="A77" s="1" t="s">
        <v>1732</v>
      </c>
      <c r="B77" s="1" t="s">
        <v>174</v>
      </c>
      <c r="C77" s="1">
        <v>3000</v>
      </c>
      <c r="D77" s="1">
        <v>305</v>
      </c>
      <c r="E77" s="1">
        <v>77</v>
      </c>
      <c r="F77" s="1" t="s">
        <v>1420</v>
      </c>
      <c r="G77" s="1" t="s">
        <v>1510</v>
      </c>
      <c r="H77" s="1">
        <v>326</v>
      </c>
      <c r="I77" s="1"/>
      <c r="J77" s="1"/>
      <c r="K77" s="1"/>
      <c r="L77" s="1"/>
      <c r="M77" s="1">
        <v>11</v>
      </c>
      <c r="N77" s="1">
        <v>78</v>
      </c>
      <c r="O77" s="1">
        <v>2</v>
      </c>
      <c r="P77" s="1"/>
      <c r="Q77" s="1"/>
      <c r="R77" s="1">
        <v>2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419</v>
      </c>
    </row>
    <row r="78" spans="1:34" x14ac:dyDescent="0.35">
      <c r="A78" s="1" t="s">
        <v>62</v>
      </c>
      <c r="B78" s="1" t="s">
        <v>175</v>
      </c>
      <c r="C78" s="1">
        <v>3000</v>
      </c>
      <c r="D78" s="1">
        <v>101</v>
      </c>
      <c r="E78" s="1">
        <v>22</v>
      </c>
      <c r="F78" s="1" t="s">
        <v>1420</v>
      </c>
      <c r="G78" s="1" t="s">
        <v>5</v>
      </c>
      <c r="H78" s="1">
        <v>156</v>
      </c>
      <c r="I78" s="1"/>
      <c r="J78" s="1"/>
      <c r="K78" s="1"/>
      <c r="L78" s="1"/>
      <c r="M78" s="1">
        <v>50</v>
      </c>
      <c r="N78" s="1">
        <v>69</v>
      </c>
      <c r="O78" s="1">
        <v>2</v>
      </c>
      <c r="P78" s="1">
        <v>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278</v>
      </c>
    </row>
    <row r="79" spans="1:34" x14ac:dyDescent="0.35">
      <c r="A79" s="1" t="s">
        <v>1381</v>
      </c>
      <c r="B79" s="1" t="s">
        <v>176</v>
      </c>
      <c r="C79" s="1">
        <v>3000</v>
      </c>
      <c r="D79" s="1">
        <v>307</v>
      </c>
      <c r="E79" s="1">
        <v>4</v>
      </c>
      <c r="F79" s="1" t="s">
        <v>1420</v>
      </c>
      <c r="G79" s="1" t="s">
        <v>11</v>
      </c>
      <c r="H79" s="1"/>
      <c r="I79" s="1"/>
      <c r="J79" s="1"/>
      <c r="K79" s="1"/>
      <c r="L79" s="1"/>
      <c r="M79" s="1">
        <v>32</v>
      </c>
      <c r="N79" s="1"/>
      <c r="O79" s="1"/>
      <c r="P79" s="1"/>
      <c r="Q79" s="1"/>
      <c r="R79" s="1">
        <v>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33</v>
      </c>
    </row>
    <row r="80" spans="1:34" x14ac:dyDescent="0.35">
      <c r="A80" s="1" t="s">
        <v>976</v>
      </c>
      <c r="B80" s="1" t="s">
        <v>177</v>
      </c>
      <c r="C80" s="1">
        <v>3000</v>
      </c>
      <c r="D80" s="1">
        <v>932</v>
      </c>
      <c r="E80" s="1">
        <v>9</v>
      </c>
      <c r="F80" s="1" t="s">
        <v>1420</v>
      </c>
      <c r="G80" s="1" t="s">
        <v>1546</v>
      </c>
      <c r="H80" s="1"/>
      <c r="I80" s="1"/>
      <c r="J80" s="1"/>
      <c r="K80" s="1"/>
      <c r="L80" s="1"/>
      <c r="M80" s="1">
        <v>24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24</v>
      </c>
    </row>
    <row r="81" spans="1:34" x14ac:dyDescent="0.35">
      <c r="A81" s="1" t="s">
        <v>1231</v>
      </c>
      <c r="B81" s="1" t="s">
        <v>178</v>
      </c>
      <c r="C81" s="1">
        <v>3000</v>
      </c>
      <c r="D81" s="1">
        <v>965</v>
      </c>
      <c r="E81" s="1">
        <v>1</v>
      </c>
      <c r="F81" s="1" t="s">
        <v>1420</v>
      </c>
      <c r="G81" s="1" t="s">
        <v>1449</v>
      </c>
      <c r="H81" s="1"/>
      <c r="I81" s="1"/>
      <c r="J81" s="1"/>
      <c r="K81" s="1"/>
      <c r="L81" s="1"/>
      <c r="M81" s="1">
        <v>113</v>
      </c>
      <c r="N81" s="1">
        <v>40</v>
      </c>
      <c r="O81" s="1">
        <v>2</v>
      </c>
      <c r="P81" s="1"/>
      <c r="Q81" s="1"/>
      <c r="R81" s="1">
        <v>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157</v>
      </c>
    </row>
    <row r="82" spans="1:34" x14ac:dyDescent="0.35">
      <c r="A82" s="1" t="s">
        <v>1231</v>
      </c>
      <c r="B82" s="1" t="s">
        <v>179</v>
      </c>
      <c r="C82" s="1">
        <v>2610</v>
      </c>
      <c r="D82" s="1">
        <v>477</v>
      </c>
      <c r="E82" s="1">
        <v>15</v>
      </c>
      <c r="F82" s="1" t="s">
        <v>1414</v>
      </c>
      <c r="G82" s="1" t="s">
        <v>1706</v>
      </c>
      <c r="H82" s="1"/>
      <c r="I82" s="1"/>
      <c r="J82" s="1"/>
      <c r="K82" s="1"/>
      <c r="L82" s="1"/>
      <c r="M82" s="1">
        <v>10</v>
      </c>
      <c r="N82" s="1">
        <v>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18</v>
      </c>
    </row>
    <row r="83" spans="1:34" x14ac:dyDescent="0.35">
      <c r="A83" s="1" t="s">
        <v>986</v>
      </c>
      <c r="B83" s="1" t="s">
        <v>180</v>
      </c>
      <c r="C83" s="1">
        <v>3000</v>
      </c>
      <c r="D83" s="1">
        <v>994</v>
      </c>
      <c r="E83" s="1">
        <v>1</v>
      </c>
      <c r="F83" s="1" t="s">
        <v>1420</v>
      </c>
      <c r="G83" s="1" t="s">
        <v>1400</v>
      </c>
      <c r="H83" s="1"/>
      <c r="I83" s="1"/>
      <c r="J83" s="1"/>
      <c r="K83" s="1"/>
      <c r="L83" s="1"/>
      <c r="M83" s="1"/>
      <c r="N83" s="1"/>
      <c r="O83" s="1">
        <v>23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23</v>
      </c>
    </row>
    <row r="84" spans="1:34" x14ac:dyDescent="0.35">
      <c r="A84" s="1" t="s">
        <v>986</v>
      </c>
      <c r="B84" s="1" t="s">
        <v>181</v>
      </c>
      <c r="C84" s="1">
        <v>3000</v>
      </c>
      <c r="D84" s="1">
        <v>3014</v>
      </c>
      <c r="E84" s="1">
        <v>41</v>
      </c>
      <c r="F84" s="1" t="s">
        <v>1420</v>
      </c>
      <c r="G84" s="1" t="s">
        <v>1482</v>
      </c>
      <c r="H84" s="1"/>
      <c r="I84" s="1"/>
      <c r="J84" s="1"/>
      <c r="K84" s="1"/>
      <c r="L84" s="1"/>
      <c r="M84" s="1">
        <v>14</v>
      </c>
      <c r="N84" s="1"/>
      <c r="O84" s="1">
        <v>6</v>
      </c>
      <c r="P84" s="1"/>
      <c r="Q84" s="1"/>
      <c r="R84" s="1">
        <v>24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44</v>
      </c>
    </row>
    <row r="85" spans="1:34" x14ac:dyDescent="0.35">
      <c r="A85" s="1" t="s">
        <v>1321</v>
      </c>
      <c r="B85" s="1" t="s">
        <v>182</v>
      </c>
      <c r="C85" s="1">
        <v>3000</v>
      </c>
      <c r="D85" s="1">
        <v>3026</v>
      </c>
      <c r="E85" s="1">
        <v>140</v>
      </c>
      <c r="F85" s="1" t="s">
        <v>1420</v>
      </c>
      <c r="G85" s="1" t="s">
        <v>1572</v>
      </c>
      <c r="H85" s="1"/>
      <c r="I85" s="1"/>
      <c r="J85" s="1"/>
      <c r="K85" s="1"/>
      <c r="L85" s="1"/>
      <c r="M85" s="1">
        <v>25</v>
      </c>
      <c r="N85" s="1"/>
      <c r="O85" s="1">
        <v>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29</v>
      </c>
    </row>
    <row r="86" spans="1:34" x14ac:dyDescent="0.35">
      <c r="A86" s="1" t="s">
        <v>971</v>
      </c>
      <c r="B86" s="1" t="s">
        <v>183</v>
      </c>
      <c r="C86" s="1">
        <v>3000</v>
      </c>
      <c r="D86" s="1">
        <v>930</v>
      </c>
      <c r="E86" s="1">
        <v>5</v>
      </c>
      <c r="F86" s="1" t="s">
        <v>1420</v>
      </c>
      <c r="G86" s="1" t="s">
        <v>1532</v>
      </c>
      <c r="H86" s="1"/>
      <c r="I86" s="1"/>
      <c r="J86" s="1"/>
      <c r="K86" s="1"/>
      <c r="L86" s="1"/>
      <c r="M86" s="1">
        <v>29</v>
      </c>
      <c r="N86" s="1"/>
      <c r="O86" s="1">
        <v>3</v>
      </c>
      <c r="P86" s="1"/>
      <c r="Q86" s="1"/>
      <c r="R86" s="1">
        <v>2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34</v>
      </c>
    </row>
    <row r="87" spans="1:34" x14ac:dyDescent="0.35">
      <c r="A87" s="1" t="s">
        <v>1868</v>
      </c>
      <c r="B87" s="1" t="s">
        <v>184</v>
      </c>
      <c r="C87" s="1">
        <v>3000</v>
      </c>
      <c r="D87" s="1">
        <v>119</v>
      </c>
      <c r="E87" s="1">
        <v>7</v>
      </c>
      <c r="F87" s="1" t="s">
        <v>1420</v>
      </c>
      <c r="G87" s="1" t="s">
        <v>19</v>
      </c>
      <c r="H87" s="1"/>
      <c r="I87" s="1"/>
      <c r="J87" s="1"/>
      <c r="K87" s="1"/>
      <c r="L87" s="1"/>
      <c r="M87" s="1">
        <v>21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21</v>
      </c>
    </row>
    <row r="88" spans="1:34" x14ac:dyDescent="0.35">
      <c r="A88" s="1" t="s">
        <v>1168</v>
      </c>
      <c r="B88" s="1" t="s">
        <v>185</v>
      </c>
      <c r="C88" s="1">
        <v>3000</v>
      </c>
      <c r="D88" s="1">
        <v>6791</v>
      </c>
      <c r="E88" s="1">
        <v>75</v>
      </c>
      <c r="F88" s="1" t="s">
        <v>1420</v>
      </c>
      <c r="G88" s="1" t="s">
        <v>1603</v>
      </c>
      <c r="H88" s="1"/>
      <c r="I88" s="1"/>
      <c r="J88" s="1"/>
      <c r="K88" s="1"/>
      <c r="L88" s="1"/>
      <c r="M88" s="1">
        <v>215</v>
      </c>
      <c r="N88" s="1">
        <v>4</v>
      </c>
      <c r="O88" s="1">
        <v>11</v>
      </c>
      <c r="P88" s="1"/>
      <c r="Q88" s="1"/>
      <c r="R88" s="1">
        <v>20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250</v>
      </c>
    </row>
    <row r="89" spans="1:34" x14ac:dyDescent="0.35">
      <c r="A89" s="1" t="s">
        <v>1168</v>
      </c>
      <c r="B89" s="1" t="s">
        <v>186</v>
      </c>
      <c r="C89" s="1">
        <v>3000</v>
      </c>
      <c r="D89" s="1">
        <v>4435</v>
      </c>
      <c r="E89" s="1">
        <v>5</v>
      </c>
      <c r="F89" s="1" t="s">
        <v>1420</v>
      </c>
      <c r="G89" s="1" t="s">
        <v>1506</v>
      </c>
      <c r="H89" s="1"/>
      <c r="I89" s="1"/>
      <c r="J89" s="1"/>
      <c r="K89" s="1"/>
      <c r="L89" s="1"/>
      <c r="M89" s="1">
        <v>26</v>
      </c>
      <c r="N89" s="1"/>
      <c r="O89" s="1">
        <v>2</v>
      </c>
      <c r="P89" s="1"/>
      <c r="Q89" s="1"/>
      <c r="R89" s="1">
        <v>7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35</v>
      </c>
    </row>
    <row r="90" spans="1:34" x14ac:dyDescent="0.35">
      <c r="A90" s="1" t="s">
        <v>1957</v>
      </c>
      <c r="B90" s="1" t="s">
        <v>187</v>
      </c>
      <c r="C90" s="1">
        <v>3000</v>
      </c>
      <c r="D90" s="1">
        <v>143</v>
      </c>
      <c r="E90" s="1">
        <v>46</v>
      </c>
      <c r="F90" s="1" t="s">
        <v>1420</v>
      </c>
      <c r="G90" s="1" t="s">
        <v>33</v>
      </c>
      <c r="H90" s="1"/>
      <c r="I90" s="1"/>
      <c r="J90" s="1"/>
      <c r="K90" s="1"/>
      <c r="L90" s="1"/>
      <c r="M90" s="1">
        <v>25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25</v>
      </c>
    </row>
    <row r="91" spans="1:34" x14ac:dyDescent="0.35">
      <c r="A91" s="1" t="s">
        <v>1665</v>
      </c>
      <c r="B91" s="1" t="s">
        <v>188</v>
      </c>
      <c r="C91" s="1">
        <v>3000</v>
      </c>
      <c r="D91" s="1">
        <v>111</v>
      </c>
      <c r="E91" s="1">
        <v>10</v>
      </c>
      <c r="F91" s="1" t="s">
        <v>1420</v>
      </c>
      <c r="G91" s="1" t="s">
        <v>52</v>
      </c>
      <c r="H91" s="1"/>
      <c r="I91" s="1"/>
      <c r="J91" s="1"/>
      <c r="K91" s="1"/>
      <c r="L91" s="1"/>
      <c r="M91" s="1">
        <v>19</v>
      </c>
      <c r="N91" s="1"/>
      <c r="O91" s="1">
        <v>2</v>
      </c>
      <c r="P91" s="1"/>
      <c r="Q91" s="1"/>
      <c r="R91" s="1">
        <v>3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24</v>
      </c>
    </row>
    <row r="92" spans="1:34" x14ac:dyDescent="0.35">
      <c r="A92" s="1" t="s">
        <v>1184</v>
      </c>
      <c r="B92" s="1" t="s">
        <v>189</v>
      </c>
      <c r="C92" s="1">
        <v>3000</v>
      </c>
      <c r="D92" s="1">
        <v>395</v>
      </c>
      <c r="E92" s="1">
        <v>5</v>
      </c>
      <c r="F92" s="1" t="s">
        <v>1420</v>
      </c>
      <c r="G92" s="1" t="s">
        <v>35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10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10</v>
      </c>
    </row>
    <row r="93" spans="1:34" x14ac:dyDescent="0.35">
      <c r="A93" s="1" t="s">
        <v>1184</v>
      </c>
      <c r="B93" s="1" t="s">
        <v>190</v>
      </c>
      <c r="C93" s="1">
        <v>3000</v>
      </c>
      <c r="D93" s="1">
        <v>395</v>
      </c>
      <c r="E93" s="1">
        <v>5</v>
      </c>
      <c r="F93" s="1" t="s">
        <v>1420</v>
      </c>
      <c r="G93" s="1" t="s">
        <v>35</v>
      </c>
      <c r="H93" s="1">
        <v>50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50</v>
      </c>
    </row>
    <row r="94" spans="1:34" x14ac:dyDescent="0.35">
      <c r="A94" s="1" t="s">
        <v>1738</v>
      </c>
      <c r="B94" s="1" t="s">
        <v>191</v>
      </c>
      <c r="C94" s="1">
        <v>3611</v>
      </c>
      <c r="D94" s="1">
        <v>102</v>
      </c>
      <c r="E94" s="1">
        <v>4</v>
      </c>
      <c r="F94" s="1" t="s">
        <v>1499</v>
      </c>
      <c r="G94" s="1" t="s">
        <v>1739</v>
      </c>
      <c r="H94" s="1"/>
      <c r="I94" s="1"/>
      <c r="J94" s="1"/>
      <c r="K94" s="1"/>
      <c r="L94" s="1"/>
      <c r="M94" s="1">
        <v>17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17</v>
      </c>
    </row>
    <row r="95" spans="1:34" x14ac:dyDescent="0.35">
      <c r="A95" s="1" t="s">
        <v>1814</v>
      </c>
      <c r="B95" s="1" t="s">
        <v>192</v>
      </c>
      <c r="C95" s="1">
        <v>3000</v>
      </c>
      <c r="D95" s="1">
        <v>385</v>
      </c>
      <c r="E95" s="1">
        <v>10</v>
      </c>
      <c r="F95" s="1" t="s">
        <v>1420</v>
      </c>
      <c r="G95" s="1" t="s">
        <v>1815</v>
      </c>
      <c r="H95" s="1"/>
      <c r="I95" s="1"/>
      <c r="J95" s="1"/>
      <c r="K95" s="1"/>
      <c r="L95" s="1"/>
      <c r="M95" s="1">
        <v>16</v>
      </c>
      <c r="N95" s="1"/>
      <c r="O95" s="1">
        <v>2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18</v>
      </c>
    </row>
    <row r="96" spans="1:34" x14ac:dyDescent="0.35">
      <c r="A96" s="1" t="s">
        <v>1135</v>
      </c>
      <c r="B96" s="1" t="s">
        <v>193</v>
      </c>
      <c r="C96" s="1">
        <v>3557</v>
      </c>
      <c r="D96" s="1">
        <v>154</v>
      </c>
      <c r="E96" s="1">
        <v>1</v>
      </c>
      <c r="F96" s="1" t="s">
        <v>1769</v>
      </c>
      <c r="G96" s="1" t="s">
        <v>3</v>
      </c>
      <c r="H96" s="1">
        <v>3</v>
      </c>
      <c r="I96" s="1"/>
      <c r="J96" s="1"/>
      <c r="K96" s="1">
        <v>20</v>
      </c>
      <c r="L96" s="1"/>
      <c r="M96" s="1">
        <v>19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42</v>
      </c>
    </row>
    <row r="97" spans="1:34" x14ac:dyDescent="0.35">
      <c r="A97" s="1" t="s">
        <v>86</v>
      </c>
      <c r="B97" s="1" t="s">
        <v>194</v>
      </c>
      <c r="C97" s="1">
        <v>3000</v>
      </c>
      <c r="D97" s="1">
        <v>1335</v>
      </c>
      <c r="E97" s="1">
        <v>10</v>
      </c>
      <c r="F97" s="1" t="s">
        <v>1420</v>
      </c>
      <c r="G97" s="1" t="s">
        <v>1716</v>
      </c>
      <c r="H97" s="1"/>
      <c r="I97" s="1"/>
      <c r="J97" s="1"/>
      <c r="K97" s="1"/>
      <c r="L97" s="1"/>
      <c r="M97" s="1">
        <v>4</v>
      </c>
      <c r="N97" s="1">
        <v>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32</v>
      </c>
    </row>
    <row r="98" spans="1:34" x14ac:dyDescent="0.35">
      <c r="A98" s="1" t="s">
        <v>72</v>
      </c>
      <c r="B98" s="1" t="s">
        <v>195</v>
      </c>
      <c r="C98" s="1">
        <v>3000</v>
      </c>
      <c r="D98" s="1">
        <v>118</v>
      </c>
      <c r="E98" s="1">
        <v>3</v>
      </c>
      <c r="F98" s="1" t="s">
        <v>1420</v>
      </c>
      <c r="G98" s="1" t="s">
        <v>1474</v>
      </c>
      <c r="H98" s="1">
        <v>1933</v>
      </c>
      <c r="I98" s="1"/>
      <c r="J98" s="1"/>
      <c r="K98" s="1"/>
      <c r="L98" s="1"/>
      <c r="M98" s="1">
        <v>3833</v>
      </c>
      <c r="N98" s="1">
        <v>436</v>
      </c>
      <c r="O98" s="1">
        <v>294</v>
      </c>
      <c r="P98" s="1">
        <v>4</v>
      </c>
      <c r="Q98" s="1"/>
      <c r="R98" s="1">
        <v>206</v>
      </c>
      <c r="S98" s="1">
        <v>2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6708</v>
      </c>
    </row>
    <row r="99" spans="1:34" x14ac:dyDescent="0.35">
      <c r="A99" s="1" t="s">
        <v>72</v>
      </c>
      <c r="B99" s="1" t="s">
        <v>196</v>
      </c>
      <c r="C99" s="1">
        <v>3000</v>
      </c>
      <c r="D99" s="1">
        <v>4957</v>
      </c>
      <c r="E99" s="1">
        <v>11</v>
      </c>
      <c r="F99" s="1" t="s">
        <v>1420</v>
      </c>
      <c r="G99" s="1" t="s">
        <v>1687</v>
      </c>
      <c r="H99" s="1"/>
      <c r="I99" s="1"/>
      <c r="J99" s="1"/>
      <c r="K99" s="1"/>
      <c r="L99" s="1"/>
      <c r="M99" s="1">
        <v>18</v>
      </c>
      <c r="N99" s="1">
        <v>14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32</v>
      </c>
    </row>
    <row r="100" spans="1:34" x14ac:dyDescent="0.35">
      <c r="A100" s="1" t="s">
        <v>72</v>
      </c>
      <c r="B100" s="1" t="s">
        <v>197</v>
      </c>
      <c r="C100" s="1">
        <v>3780</v>
      </c>
      <c r="D100" s="1">
        <v>172</v>
      </c>
      <c r="E100" s="1">
        <v>10</v>
      </c>
      <c r="F100" s="1" t="s">
        <v>1412</v>
      </c>
      <c r="G100" s="1" t="s">
        <v>1576</v>
      </c>
      <c r="H100" s="1"/>
      <c r="I100" s="1"/>
      <c r="J100" s="1"/>
      <c r="K100" s="1"/>
      <c r="L100" s="1"/>
      <c r="M100" s="1">
        <v>29</v>
      </c>
      <c r="N100" s="1">
        <v>8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37</v>
      </c>
    </row>
    <row r="101" spans="1:34" x14ac:dyDescent="0.35">
      <c r="A101" s="1" t="s">
        <v>72</v>
      </c>
      <c r="B101" s="1" t="s">
        <v>198</v>
      </c>
      <c r="C101" s="1">
        <v>3797</v>
      </c>
      <c r="D101" s="1">
        <v>220</v>
      </c>
      <c r="E101" s="1">
        <v>1</v>
      </c>
      <c r="F101" s="1" t="s">
        <v>1422</v>
      </c>
      <c r="G101" s="1" t="s">
        <v>1553</v>
      </c>
      <c r="H101" s="1"/>
      <c r="I101" s="1"/>
      <c r="J101" s="1"/>
      <c r="K101" s="1"/>
      <c r="L101" s="1"/>
      <c r="M101" s="1">
        <v>90</v>
      </c>
      <c r="N101" s="1">
        <v>30</v>
      </c>
      <c r="O101" s="1">
        <v>1</v>
      </c>
      <c r="P101" s="1"/>
      <c r="Q101" s="1"/>
      <c r="R101" s="1">
        <v>7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128</v>
      </c>
    </row>
    <row r="102" spans="1:34" x14ac:dyDescent="0.35">
      <c r="A102" s="1" t="s">
        <v>914</v>
      </c>
      <c r="B102" s="1" t="s">
        <v>199</v>
      </c>
      <c r="C102" s="1">
        <v>3797</v>
      </c>
      <c r="D102" s="1">
        <v>240</v>
      </c>
      <c r="E102" s="1">
        <v>1</v>
      </c>
      <c r="F102" s="1" t="s">
        <v>1422</v>
      </c>
      <c r="G102" s="1" t="s">
        <v>1424</v>
      </c>
      <c r="H102" s="1"/>
      <c r="I102" s="1"/>
      <c r="J102" s="1"/>
      <c r="K102" s="1"/>
      <c r="L102" s="1"/>
      <c r="M102" s="1">
        <v>11</v>
      </c>
      <c r="N102" s="1">
        <v>6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17</v>
      </c>
    </row>
    <row r="103" spans="1:34" x14ac:dyDescent="0.35">
      <c r="A103" s="1" t="s">
        <v>1158</v>
      </c>
      <c r="B103" s="1" t="s">
        <v>200</v>
      </c>
      <c r="C103" s="1">
        <v>3000</v>
      </c>
      <c r="D103" s="1">
        <v>232</v>
      </c>
      <c r="E103" s="1">
        <v>14</v>
      </c>
      <c r="F103" s="1" t="s">
        <v>1420</v>
      </c>
      <c r="G103" s="1" t="s">
        <v>1497</v>
      </c>
      <c r="H103" s="1">
        <v>39</v>
      </c>
      <c r="I103" s="1"/>
      <c r="J103" s="1"/>
      <c r="K103" s="1"/>
      <c r="L103" s="1"/>
      <c r="M103" s="1">
        <v>24</v>
      </c>
      <c r="N103" s="1"/>
      <c r="O103" s="1">
        <v>7</v>
      </c>
      <c r="P103" s="1"/>
      <c r="Q103" s="1"/>
      <c r="R103" s="1">
        <v>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72</v>
      </c>
    </row>
    <row r="104" spans="1:34" x14ac:dyDescent="0.35">
      <c r="A104" s="1" t="s">
        <v>1264</v>
      </c>
      <c r="B104" s="1" t="s">
        <v>201</v>
      </c>
      <c r="C104" s="1">
        <v>3000</v>
      </c>
      <c r="D104" s="1">
        <v>4469</v>
      </c>
      <c r="E104" s="1">
        <v>25</v>
      </c>
      <c r="F104" s="1" t="s">
        <v>1420</v>
      </c>
      <c r="G104" s="1" t="s">
        <v>1561</v>
      </c>
      <c r="H104" s="1">
        <v>1</v>
      </c>
      <c r="I104" s="1"/>
      <c r="J104" s="1"/>
      <c r="K104" s="1"/>
      <c r="L104" s="1"/>
      <c r="M104" s="1">
        <v>37</v>
      </c>
      <c r="N104" s="1">
        <v>70</v>
      </c>
      <c r="O104" s="1">
        <v>5</v>
      </c>
      <c r="P104" s="1"/>
      <c r="Q104" s="1"/>
      <c r="R104" s="1">
        <v>3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116</v>
      </c>
    </row>
    <row r="105" spans="1:34" x14ac:dyDescent="0.35">
      <c r="A105" s="1" t="s">
        <v>1264</v>
      </c>
      <c r="B105" s="1" t="s">
        <v>202</v>
      </c>
      <c r="C105" s="1">
        <v>3000</v>
      </c>
      <c r="D105" s="1">
        <v>4283</v>
      </c>
      <c r="E105" s="1">
        <v>63</v>
      </c>
      <c r="F105" s="1" t="s">
        <v>1420</v>
      </c>
      <c r="G105" s="1" t="s">
        <v>1728</v>
      </c>
      <c r="H105" s="1">
        <v>45</v>
      </c>
      <c r="I105" s="1"/>
      <c r="J105" s="1"/>
      <c r="K105" s="1"/>
      <c r="L105" s="1"/>
      <c r="M105" s="1">
        <v>15</v>
      </c>
      <c r="N105" s="1"/>
      <c r="O105" s="1">
        <v>1</v>
      </c>
      <c r="P105" s="1"/>
      <c r="Q105" s="1"/>
      <c r="R105" s="1">
        <v>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62</v>
      </c>
    </row>
    <row r="106" spans="1:34" x14ac:dyDescent="0.35">
      <c r="A106" s="1" t="s">
        <v>1044</v>
      </c>
      <c r="B106" s="1" t="s">
        <v>203</v>
      </c>
      <c r="C106" s="1">
        <v>3797</v>
      </c>
      <c r="D106" s="1">
        <v>202</v>
      </c>
      <c r="E106" s="1">
        <v>13</v>
      </c>
      <c r="F106" s="1" t="s">
        <v>1422</v>
      </c>
      <c r="G106" s="1" t="s">
        <v>1659</v>
      </c>
      <c r="H106" s="1"/>
      <c r="I106" s="1"/>
      <c r="J106" s="1"/>
      <c r="K106" s="1"/>
      <c r="L106" s="1"/>
      <c r="M106" s="1">
        <v>66</v>
      </c>
      <c r="N106" s="1">
        <v>13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79</v>
      </c>
    </row>
    <row r="107" spans="1:34" x14ac:dyDescent="0.35">
      <c r="A107" s="1" t="s">
        <v>1352</v>
      </c>
      <c r="B107" s="1" t="s">
        <v>204</v>
      </c>
      <c r="C107" s="1">
        <v>3000</v>
      </c>
      <c r="D107" s="1">
        <v>143</v>
      </c>
      <c r="E107" s="1">
        <v>40</v>
      </c>
      <c r="F107" s="1" t="s">
        <v>1420</v>
      </c>
      <c r="G107" s="1" t="s">
        <v>33</v>
      </c>
      <c r="H107" s="1"/>
      <c r="I107" s="1"/>
      <c r="J107" s="1"/>
      <c r="K107" s="1"/>
      <c r="L107" s="1"/>
      <c r="M107" s="1">
        <v>62</v>
      </c>
      <c r="N107" s="1"/>
      <c r="O107" s="1">
        <v>3</v>
      </c>
      <c r="P107" s="1"/>
      <c r="Q107" s="1"/>
      <c r="R107" s="1">
        <v>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70</v>
      </c>
    </row>
    <row r="108" spans="1:34" x14ac:dyDescent="0.35">
      <c r="A108" s="1" t="s">
        <v>1887</v>
      </c>
      <c r="B108" s="1" t="s">
        <v>205</v>
      </c>
      <c r="C108" s="1">
        <v>3000</v>
      </c>
      <c r="D108" s="1">
        <v>1058</v>
      </c>
      <c r="E108" s="1">
        <v>46</v>
      </c>
      <c r="F108" s="1" t="s">
        <v>1420</v>
      </c>
      <c r="G108" s="1" t="s">
        <v>1688</v>
      </c>
      <c r="H108" s="1"/>
      <c r="I108" s="1"/>
      <c r="J108" s="1"/>
      <c r="K108" s="1"/>
      <c r="L108" s="1"/>
      <c r="M108" s="1">
        <v>34</v>
      </c>
      <c r="N108" s="1"/>
      <c r="O108" s="1">
        <v>5</v>
      </c>
      <c r="P108" s="1"/>
      <c r="Q108" s="1">
        <v>1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40</v>
      </c>
    </row>
    <row r="109" spans="1:34" x14ac:dyDescent="0.35">
      <c r="A109" s="1" t="s">
        <v>979</v>
      </c>
      <c r="B109" s="1" t="s">
        <v>206</v>
      </c>
      <c r="C109" s="1">
        <v>3579</v>
      </c>
      <c r="D109" s="1">
        <v>9000</v>
      </c>
      <c r="E109" s="1">
        <v>1</v>
      </c>
      <c r="F109" s="1" t="s">
        <v>1551</v>
      </c>
      <c r="G109" s="1" t="s">
        <v>1552</v>
      </c>
      <c r="H109" s="1">
        <v>6</v>
      </c>
      <c r="I109" s="1"/>
      <c r="J109" s="1"/>
      <c r="K109" s="1"/>
      <c r="L109" s="1"/>
      <c r="M109" s="1">
        <v>38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44</v>
      </c>
    </row>
    <row r="110" spans="1:34" x14ac:dyDescent="0.35">
      <c r="A110" s="1" t="s">
        <v>1330</v>
      </c>
      <c r="B110" s="1" t="s">
        <v>207</v>
      </c>
      <c r="C110" s="1">
        <v>3000</v>
      </c>
      <c r="D110" s="1">
        <v>241</v>
      </c>
      <c r="E110" s="1">
        <v>8</v>
      </c>
      <c r="F110" s="1" t="s">
        <v>1420</v>
      </c>
      <c r="G110" s="1" t="s">
        <v>1813</v>
      </c>
      <c r="H110" s="1">
        <v>53</v>
      </c>
      <c r="I110" s="1"/>
      <c r="J110" s="1"/>
      <c r="K110" s="1"/>
      <c r="L110" s="1"/>
      <c r="M110" s="1">
        <v>16</v>
      </c>
      <c r="N110" s="1">
        <v>7</v>
      </c>
      <c r="O110" s="1">
        <v>1</v>
      </c>
      <c r="P110" s="1"/>
      <c r="Q110" s="1"/>
      <c r="R110" s="1">
        <v>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78</v>
      </c>
    </row>
    <row r="111" spans="1:34" x14ac:dyDescent="0.35">
      <c r="A111" s="1" t="s">
        <v>994</v>
      </c>
      <c r="B111" s="1" t="s">
        <v>208</v>
      </c>
      <c r="C111" s="1">
        <v>3000</v>
      </c>
      <c r="D111" s="1">
        <v>801</v>
      </c>
      <c r="E111" s="1">
        <v>59</v>
      </c>
      <c r="F111" s="1" t="s">
        <v>1420</v>
      </c>
      <c r="G111" s="1" t="s">
        <v>1574</v>
      </c>
      <c r="H111" s="1"/>
      <c r="I111" s="1"/>
      <c r="J111" s="1"/>
      <c r="K111" s="1"/>
      <c r="L111" s="1"/>
      <c r="M111" s="1">
        <v>19</v>
      </c>
      <c r="N111" s="1"/>
      <c r="O111" s="1">
        <v>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>
        <v>22</v>
      </c>
    </row>
    <row r="112" spans="1:34" x14ac:dyDescent="0.35">
      <c r="A112" s="1" t="s">
        <v>1853</v>
      </c>
      <c r="B112" s="1" t="s">
        <v>209</v>
      </c>
      <c r="C112" s="1">
        <v>3000</v>
      </c>
      <c r="D112" s="1">
        <v>659</v>
      </c>
      <c r="E112" s="1">
        <v>17</v>
      </c>
      <c r="F112" s="1" t="s">
        <v>1420</v>
      </c>
      <c r="G112" s="1" t="s">
        <v>1854</v>
      </c>
      <c r="H112" s="1">
        <v>134</v>
      </c>
      <c r="I112" s="1"/>
      <c r="J112" s="1"/>
      <c r="K112" s="1"/>
      <c r="L112" s="1"/>
      <c r="M112" s="1">
        <v>1</v>
      </c>
      <c r="N112" s="1"/>
      <c r="O112" s="1">
        <v>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139</v>
      </c>
    </row>
    <row r="113" spans="1:34" x14ac:dyDescent="0.35">
      <c r="A113" s="1" t="s">
        <v>1116</v>
      </c>
      <c r="B113" s="1" t="s">
        <v>210</v>
      </c>
      <c r="C113" s="1">
        <v>3000</v>
      </c>
      <c r="D113" s="1">
        <v>677</v>
      </c>
      <c r="E113" s="1">
        <v>22</v>
      </c>
      <c r="F113" s="1" t="s">
        <v>1420</v>
      </c>
      <c r="G113" s="1" t="s">
        <v>55</v>
      </c>
      <c r="H113" s="1"/>
      <c r="I113" s="1"/>
      <c r="J113" s="1"/>
      <c r="K113" s="1"/>
      <c r="L113" s="1"/>
      <c r="M113" s="1">
        <v>36</v>
      </c>
      <c r="N113" s="1">
        <v>6</v>
      </c>
      <c r="O113" s="1">
        <v>1</v>
      </c>
      <c r="P113" s="1"/>
      <c r="Q113" s="1"/>
      <c r="R113" s="1">
        <v>2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>
        <v>45</v>
      </c>
    </row>
    <row r="114" spans="1:34" x14ac:dyDescent="0.35">
      <c r="A114" s="1" t="s">
        <v>1801</v>
      </c>
      <c r="B114" s="1" t="s">
        <v>211</v>
      </c>
      <c r="C114" s="1">
        <v>3000</v>
      </c>
      <c r="D114" s="1">
        <v>376</v>
      </c>
      <c r="E114" s="1">
        <v>38</v>
      </c>
      <c r="F114" s="1" t="s">
        <v>1420</v>
      </c>
      <c r="G114" s="1" t="s">
        <v>1802</v>
      </c>
      <c r="H114" s="1">
        <v>272</v>
      </c>
      <c r="I114" s="1"/>
      <c r="J114" s="1"/>
      <c r="K114" s="1"/>
      <c r="L114" s="1"/>
      <c r="M114" s="1">
        <v>10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>
        <v>282</v>
      </c>
    </row>
    <row r="115" spans="1:34" x14ac:dyDescent="0.35">
      <c r="A115" s="1" t="s">
        <v>1410</v>
      </c>
      <c r="B115" s="1" t="s">
        <v>212</v>
      </c>
      <c r="C115" s="1">
        <v>3000</v>
      </c>
      <c r="D115" s="1">
        <v>930</v>
      </c>
      <c r="E115" s="1">
        <v>3</v>
      </c>
      <c r="F115" s="1" t="s">
        <v>1420</v>
      </c>
      <c r="G115" s="1" t="s">
        <v>1532</v>
      </c>
      <c r="H115" s="1"/>
      <c r="I115" s="1"/>
      <c r="J115" s="1"/>
      <c r="K115" s="1"/>
      <c r="L115" s="1"/>
      <c r="M115" s="1">
        <v>16</v>
      </c>
      <c r="N115" s="1"/>
      <c r="O115" s="1"/>
      <c r="P115" s="1"/>
      <c r="Q115" s="1"/>
      <c r="R115" s="1">
        <v>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>
        <v>18</v>
      </c>
    </row>
    <row r="116" spans="1:34" x14ac:dyDescent="0.35">
      <c r="A116" s="1" t="s">
        <v>1494</v>
      </c>
      <c r="B116" s="1" t="s">
        <v>213</v>
      </c>
      <c r="C116" s="1">
        <v>3000</v>
      </c>
      <c r="D116" s="1">
        <v>343</v>
      </c>
      <c r="E116" s="1">
        <v>10</v>
      </c>
      <c r="F116" s="1" t="s">
        <v>1420</v>
      </c>
      <c r="G116" s="1" t="s">
        <v>1495</v>
      </c>
      <c r="H116" s="1"/>
      <c r="I116" s="1"/>
      <c r="J116" s="1"/>
      <c r="K116" s="1"/>
      <c r="L116" s="1"/>
      <c r="M116" s="1">
        <v>15</v>
      </c>
      <c r="N116" s="1"/>
      <c r="O116" s="1">
        <v>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>
        <v>18</v>
      </c>
    </row>
    <row r="117" spans="1:34" x14ac:dyDescent="0.35">
      <c r="A117" s="1" t="s">
        <v>1329</v>
      </c>
      <c r="B117" s="1" t="s">
        <v>215</v>
      </c>
      <c r="C117" s="1">
        <v>3640</v>
      </c>
      <c r="D117" s="1">
        <v>211</v>
      </c>
      <c r="E117" s="1">
        <v>5</v>
      </c>
      <c r="F117" s="1" t="s">
        <v>1909</v>
      </c>
      <c r="G117" s="1" t="s">
        <v>1933</v>
      </c>
      <c r="H117" s="1">
        <v>22</v>
      </c>
      <c r="I117" s="1"/>
      <c r="J117" s="1"/>
      <c r="K117" s="1"/>
      <c r="L117" s="1"/>
      <c r="M117" s="1">
        <v>39</v>
      </c>
      <c r="N117" s="1"/>
      <c r="O117" s="1"/>
      <c r="P117" s="1"/>
      <c r="Q117" s="1"/>
      <c r="R117" s="1"/>
      <c r="S117" s="1"/>
      <c r="T117" s="1"/>
      <c r="U117" s="1">
        <v>280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341</v>
      </c>
    </row>
    <row r="118" spans="1:34" x14ac:dyDescent="0.35">
      <c r="A118" s="1" t="s">
        <v>1121</v>
      </c>
      <c r="B118" s="1" t="s">
        <v>216</v>
      </c>
      <c r="C118" s="1">
        <v>3000</v>
      </c>
      <c r="D118" s="1">
        <v>1155</v>
      </c>
      <c r="E118" s="1">
        <v>92</v>
      </c>
      <c r="F118" s="1" t="s">
        <v>1420</v>
      </c>
      <c r="G118" s="1" t="s">
        <v>1456</v>
      </c>
      <c r="H118" s="1">
        <v>55</v>
      </c>
      <c r="I118" s="1"/>
      <c r="J118" s="1"/>
      <c r="K118" s="1"/>
      <c r="L118" s="1"/>
      <c r="M118" s="1">
        <v>21</v>
      </c>
      <c r="N118" s="1"/>
      <c r="O118" s="1">
        <v>2</v>
      </c>
      <c r="P118" s="1"/>
      <c r="Q118" s="1"/>
      <c r="R118" s="1">
        <v>4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>
        <v>82</v>
      </c>
    </row>
    <row r="119" spans="1:34" x14ac:dyDescent="0.35">
      <c r="A119" s="1" t="s">
        <v>1318</v>
      </c>
      <c r="B119" s="1" t="s">
        <v>217</v>
      </c>
      <c r="C119" s="1">
        <v>3000</v>
      </c>
      <c r="D119" s="1">
        <v>1300</v>
      </c>
      <c r="E119" s="1">
        <v>16</v>
      </c>
      <c r="F119" s="1" t="s">
        <v>1420</v>
      </c>
      <c r="G119" s="1" t="s">
        <v>1592</v>
      </c>
      <c r="H119" s="1"/>
      <c r="I119" s="1"/>
      <c r="J119" s="1"/>
      <c r="K119" s="1"/>
      <c r="L119" s="1"/>
      <c r="M119" s="1">
        <v>7</v>
      </c>
      <c r="N119" s="1"/>
      <c r="O119" s="1">
        <v>8</v>
      </c>
      <c r="P119" s="1"/>
      <c r="Q119" s="1"/>
      <c r="R119" s="1">
        <v>9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>
        <v>24</v>
      </c>
    </row>
    <row r="120" spans="1:34" x14ac:dyDescent="0.35">
      <c r="A120" s="1" t="s">
        <v>1302</v>
      </c>
      <c r="B120" s="1" t="s">
        <v>218</v>
      </c>
      <c r="C120" s="1">
        <v>3797</v>
      </c>
      <c r="D120" s="1">
        <v>202</v>
      </c>
      <c r="E120" s="1">
        <v>11</v>
      </c>
      <c r="F120" s="1" t="s">
        <v>1422</v>
      </c>
      <c r="G120" s="1" t="s">
        <v>1659</v>
      </c>
      <c r="H120" s="1"/>
      <c r="I120" s="1"/>
      <c r="J120" s="1"/>
      <c r="K120" s="1"/>
      <c r="L120" s="1"/>
      <c r="M120" s="1">
        <v>18</v>
      </c>
      <c r="N120" s="1">
        <v>3</v>
      </c>
      <c r="O120" s="1">
        <v>1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22</v>
      </c>
    </row>
    <row r="121" spans="1:34" x14ac:dyDescent="0.35">
      <c r="A121" s="1" t="s">
        <v>950</v>
      </c>
      <c r="B121" s="1" t="s">
        <v>219</v>
      </c>
      <c r="C121" s="1">
        <v>751</v>
      </c>
      <c r="D121" s="1">
        <v>9000</v>
      </c>
      <c r="E121" s="1">
        <v>67</v>
      </c>
      <c r="F121" s="1" t="s">
        <v>1471</v>
      </c>
      <c r="G121" s="1" t="s">
        <v>1472</v>
      </c>
      <c r="H121" s="1">
        <v>109</v>
      </c>
      <c r="I121" s="1"/>
      <c r="J121" s="1"/>
      <c r="K121" s="1"/>
      <c r="L121" s="1"/>
      <c r="M121" s="1">
        <v>8</v>
      </c>
      <c r="N121" s="1"/>
      <c r="O121" s="1">
        <v>6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>
        <v>123</v>
      </c>
    </row>
    <row r="122" spans="1:34" x14ac:dyDescent="0.35">
      <c r="A122" s="1" t="s">
        <v>1310</v>
      </c>
      <c r="B122" s="1" t="s">
        <v>220</v>
      </c>
      <c r="C122" s="1">
        <v>3000</v>
      </c>
      <c r="D122" s="1">
        <v>993</v>
      </c>
      <c r="E122" s="1">
        <v>2</v>
      </c>
      <c r="F122" s="1" t="s">
        <v>1420</v>
      </c>
      <c r="G122" s="1" t="s">
        <v>1616</v>
      </c>
      <c r="H122" s="1">
        <v>6</v>
      </c>
      <c r="I122" s="1"/>
      <c r="J122" s="1"/>
      <c r="K122" s="1"/>
      <c r="L122" s="1"/>
      <c r="M122" s="1">
        <v>64</v>
      </c>
      <c r="N122" s="1">
        <v>72</v>
      </c>
      <c r="O122" s="1"/>
      <c r="P122" s="1"/>
      <c r="Q122" s="1"/>
      <c r="R122" s="1">
        <v>8</v>
      </c>
      <c r="S122" s="1">
        <v>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151</v>
      </c>
    </row>
    <row r="123" spans="1:34" x14ac:dyDescent="0.35">
      <c r="A123" s="1" t="s">
        <v>1695</v>
      </c>
      <c r="B123" s="1" t="s">
        <v>222</v>
      </c>
      <c r="C123" s="1">
        <v>3000</v>
      </c>
      <c r="D123" s="1">
        <v>305</v>
      </c>
      <c r="E123" s="1">
        <v>1</v>
      </c>
      <c r="F123" s="1" t="s">
        <v>1420</v>
      </c>
      <c r="G123" s="1" t="s">
        <v>1510</v>
      </c>
      <c r="H123" s="1"/>
      <c r="I123" s="1"/>
      <c r="J123" s="1"/>
      <c r="K123" s="1"/>
      <c r="L123" s="1"/>
      <c r="M123" s="1">
        <v>16</v>
      </c>
      <c r="N123" s="1"/>
      <c r="O123" s="1">
        <v>21</v>
      </c>
      <c r="P123" s="1">
        <v>3</v>
      </c>
      <c r="Q123" s="1"/>
      <c r="R123" s="1">
        <v>12</v>
      </c>
      <c r="S123" s="1">
        <v>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>
        <v>57</v>
      </c>
    </row>
    <row r="124" spans="1:34" x14ac:dyDescent="0.35">
      <c r="A124" s="1" t="s">
        <v>82</v>
      </c>
      <c r="B124" s="1" t="s">
        <v>223</v>
      </c>
      <c r="C124" s="1">
        <v>3000</v>
      </c>
      <c r="D124" s="1">
        <v>4483</v>
      </c>
      <c r="E124" s="1">
        <v>81</v>
      </c>
      <c r="F124" s="1" t="s">
        <v>1420</v>
      </c>
      <c r="G124" s="1" t="s">
        <v>1845</v>
      </c>
      <c r="H124" s="1"/>
      <c r="I124" s="1"/>
      <c r="J124" s="1"/>
      <c r="K124" s="1"/>
      <c r="L124" s="1"/>
      <c r="M124" s="1">
        <v>14</v>
      </c>
      <c r="N124" s="1">
        <v>7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21</v>
      </c>
    </row>
    <row r="125" spans="1:34" x14ac:dyDescent="0.35">
      <c r="A125" s="1" t="s">
        <v>1208</v>
      </c>
      <c r="B125" s="1" t="s">
        <v>224</v>
      </c>
      <c r="C125" s="1">
        <v>3000</v>
      </c>
      <c r="D125" s="1">
        <v>4643</v>
      </c>
      <c r="E125" s="1">
        <v>18</v>
      </c>
      <c r="F125" s="1" t="s">
        <v>1420</v>
      </c>
      <c r="G125" s="1" t="s">
        <v>1829</v>
      </c>
      <c r="H125" s="1"/>
      <c r="I125" s="1"/>
      <c r="J125" s="1"/>
      <c r="K125" s="1"/>
      <c r="L125" s="1"/>
      <c r="M125" s="1">
        <v>15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15</v>
      </c>
    </row>
    <row r="126" spans="1:34" x14ac:dyDescent="0.35">
      <c r="A126" s="1" t="s">
        <v>1208</v>
      </c>
      <c r="B126" s="1" t="s">
        <v>225</v>
      </c>
      <c r="C126" s="1">
        <v>3659</v>
      </c>
      <c r="D126" s="1">
        <v>109</v>
      </c>
      <c r="E126" s="1">
        <v>0</v>
      </c>
      <c r="F126" s="1" t="s">
        <v>1830</v>
      </c>
      <c r="G126" s="1" t="s">
        <v>3</v>
      </c>
      <c r="H126" s="1"/>
      <c r="I126" s="1"/>
      <c r="J126" s="1"/>
      <c r="K126" s="1"/>
      <c r="L126" s="1"/>
      <c r="M126" s="1">
        <v>12</v>
      </c>
      <c r="N126" s="1">
        <v>4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16</v>
      </c>
    </row>
    <row r="127" spans="1:34" x14ac:dyDescent="0.35">
      <c r="A127" s="1" t="s">
        <v>1124</v>
      </c>
      <c r="B127" s="1" t="s">
        <v>226</v>
      </c>
      <c r="C127" s="1">
        <v>3000</v>
      </c>
      <c r="D127" s="1">
        <v>4506</v>
      </c>
      <c r="E127" s="1">
        <v>7</v>
      </c>
      <c r="F127" s="1" t="s">
        <v>1420</v>
      </c>
      <c r="G127" s="1" t="s">
        <v>1749</v>
      </c>
      <c r="H127" s="1">
        <v>58</v>
      </c>
      <c r="I127" s="1"/>
      <c r="J127" s="1"/>
      <c r="K127" s="1"/>
      <c r="L127" s="1"/>
      <c r="M127" s="1">
        <v>29</v>
      </c>
      <c r="N127" s="1"/>
      <c r="O127" s="1"/>
      <c r="P127" s="1"/>
      <c r="Q127" s="1"/>
      <c r="R127" s="1"/>
      <c r="S127" s="1"/>
      <c r="T127" s="1"/>
      <c r="U127" s="1">
        <v>244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>
        <v>331</v>
      </c>
    </row>
    <row r="128" spans="1:34" x14ac:dyDescent="0.35">
      <c r="A128" s="1" t="s">
        <v>1624</v>
      </c>
      <c r="B128" s="1" t="s">
        <v>227</v>
      </c>
      <c r="C128" s="1">
        <v>3616</v>
      </c>
      <c r="D128" s="1">
        <v>145</v>
      </c>
      <c r="E128" s="1">
        <v>21</v>
      </c>
      <c r="F128" s="1" t="s">
        <v>1625</v>
      </c>
      <c r="G128" s="1" t="s">
        <v>1626</v>
      </c>
      <c r="H128" s="1">
        <v>32</v>
      </c>
      <c r="I128" s="1"/>
      <c r="J128" s="1"/>
      <c r="K128" s="1"/>
      <c r="L128" s="1"/>
      <c r="M128" s="1">
        <v>11</v>
      </c>
      <c r="N128" s="1"/>
      <c r="O128" s="1"/>
      <c r="P128" s="1"/>
      <c r="Q128" s="1"/>
      <c r="R128" s="1"/>
      <c r="S128" s="1"/>
      <c r="T128" s="1"/>
      <c r="U128" s="1">
        <v>230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>
        <v>273</v>
      </c>
    </row>
    <row r="129" spans="1:34" x14ac:dyDescent="0.35">
      <c r="A129" s="1" t="s">
        <v>1350</v>
      </c>
      <c r="B129" s="1" t="s">
        <v>228</v>
      </c>
      <c r="C129" s="1">
        <v>3611</v>
      </c>
      <c r="D129" s="1">
        <v>110</v>
      </c>
      <c r="E129" s="1" t="s">
        <v>1946</v>
      </c>
      <c r="F129" s="1" t="s">
        <v>1499</v>
      </c>
      <c r="G129" s="1" t="s">
        <v>1947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37</v>
      </c>
      <c r="AA129" s="1"/>
      <c r="AB129" s="1"/>
      <c r="AC129" s="1"/>
      <c r="AD129" s="1"/>
      <c r="AE129" s="1"/>
      <c r="AF129" s="1"/>
      <c r="AG129" s="1"/>
      <c r="AH129" s="1">
        <v>37</v>
      </c>
    </row>
    <row r="130" spans="1:34" x14ac:dyDescent="0.35">
      <c r="A130" s="1" t="s">
        <v>1350</v>
      </c>
      <c r="B130" s="1" t="s">
        <v>229</v>
      </c>
      <c r="C130" s="1">
        <v>3719</v>
      </c>
      <c r="D130" s="1">
        <v>9000</v>
      </c>
      <c r="E130" s="1">
        <v>10</v>
      </c>
      <c r="F130" s="1" t="s">
        <v>1948</v>
      </c>
      <c r="G130" s="1" t="s">
        <v>60</v>
      </c>
      <c r="H130" s="1"/>
      <c r="I130" s="1"/>
      <c r="J130" s="1"/>
      <c r="K130" s="1">
        <v>41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>
        <v>41</v>
      </c>
    </row>
    <row r="131" spans="1:34" x14ac:dyDescent="0.35">
      <c r="A131" s="1" t="s">
        <v>1350</v>
      </c>
      <c r="B131" s="1" t="s">
        <v>231</v>
      </c>
      <c r="C131" s="1">
        <v>3611</v>
      </c>
      <c r="D131" s="1">
        <v>9000</v>
      </c>
      <c r="E131" s="1">
        <v>7</v>
      </c>
      <c r="F131" s="1" t="s">
        <v>1499</v>
      </c>
      <c r="G131" s="1" t="s">
        <v>1950</v>
      </c>
      <c r="H131" s="1"/>
      <c r="I131" s="1"/>
      <c r="J131" s="1"/>
      <c r="K131" s="1"/>
      <c r="L131" s="1"/>
      <c r="M131" s="1">
        <v>10</v>
      </c>
      <c r="N131" s="1">
        <v>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13</v>
      </c>
    </row>
    <row r="132" spans="1:34" x14ac:dyDescent="0.35">
      <c r="A132" s="1" t="s">
        <v>1125</v>
      </c>
      <c r="B132" s="1" t="s">
        <v>233</v>
      </c>
      <c r="C132" s="1">
        <v>3000</v>
      </c>
      <c r="D132" s="1">
        <v>4367</v>
      </c>
      <c r="E132" s="1">
        <v>9</v>
      </c>
      <c r="F132" s="1" t="s">
        <v>1420</v>
      </c>
      <c r="G132" s="1" t="s">
        <v>57</v>
      </c>
      <c r="H132" s="1"/>
      <c r="I132" s="1"/>
      <c r="J132" s="1"/>
      <c r="K132" s="1"/>
      <c r="L132" s="1"/>
      <c r="M132" s="1">
        <v>17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17</v>
      </c>
    </row>
    <row r="133" spans="1:34" x14ac:dyDescent="0.35">
      <c r="A133" s="1" t="s">
        <v>1466</v>
      </c>
      <c r="B133" s="1" t="s">
        <v>234</v>
      </c>
      <c r="C133" s="1">
        <v>3000</v>
      </c>
      <c r="D133" s="1">
        <v>115</v>
      </c>
      <c r="E133" s="1">
        <v>4</v>
      </c>
      <c r="F133" s="1" t="s">
        <v>1420</v>
      </c>
      <c r="G133" s="1" t="s">
        <v>1467</v>
      </c>
      <c r="H133" s="1">
        <v>294</v>
      </c>
      <c r="I133" s="1"/>
      <c r="J133" s="1"/>
      <c r="K133" s="1"/>
      <c r="L133" s="1"/>
      <c r="M133" s="1">
        <v>38</v>
      </c>
      <c r="N133" s="1">
        <v>43</v>
      </c>
      <c r="O133" s="1">
        <v>2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>
        <v>377</v>
      </c>
    </row>
    <row r="134" spans="1:34" x14ac:dyDescent="0.35">
      <c r="A134" s="1" t="s">
        <v>1466</v>
      </c>
      <c r="B134" s="1" t="s">
        <v>235</v>
      </c>
      <c r="C134" s="1">
        <v>3000</v>
      </c>
      <c r="D134" s="1">
        <v>314</v>
      </c>
      <c r="E134" s="1">
        <v>36</v>
      </c>
      <c r="F134" s="1" t="s">
        <v>1420</v>
      </c>
      <c r="G134" s="1" t="s">
        <v>1468</v>
      </c>
      <c r="H134" s="1">
        <v>40</v>
      </c>
      <c r="I134" s="1"/>
      <c r="J134" s="1"/>
      <c r="K134" s="1"/>
      <c r="L134" s="1"/>
      <c r="M134" s="1">
        <v>37</v>
      </c>
      <c r="N134" s="1"/>
      <c r="O134" s="1">
        <v>1</v>
      </c>
      <c r="P134" s="1"/>
      <c r="Q134" s="1"/>
      <c r="R134" s="1">
        <v>2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80</v>
      </c>
    </row>
    <row r="135" spans="1:34" x14ac:dyDescent="0.35">
      <c r="A135" s="1" t="s">
        <v>1099</v>
      </c>
      <c r="B135" s="1" t="s">
        <v>236</v>
      </c>
      <c r="C135" s="1">
        <v>3000</v>
      </c>
      <c r="D135" s="1">
        <v>4543</v>
      </c>
      <c r="E135" s="1">
        <v>4</v>
      </c>
      <c r="F135" s="1" t="s">
        <v>1420</v>
      </c>
      <c r="G135" s="1" t="s">
        <v>1718</v>
      </c>
      <c r="H135" s="1"/>
      <c r="I135" s="1"/>
      <c r="J135" s="1"/>
      <c r="K135" s="1"/>
      <c r="L135" s="1"/>
      <c r="M135" s="1">
        <v>16</v>
      </c>
      <c r="N135" s="1">
        <v>2</v>
      </c>
      <c r="O135" s="1">
        <v>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>
        <v>19</v>
      </c>
    </row>
    <row r="136" spans="1:34" x14ac:dyDescent="0.35">
      <c r="A136" s="1" t="s">
        <v>970</v>
      </c>
      <c r="B136" s="1" t="s">
        <v>237</v>
      </c>
      <c r="C136" s="1">
        <v>3000</v>
      </c>
      <c r="D136" s="1">
        <v>307</v>
      </c>
      <c r="E136" s="1">
        <v>7</v>
      </c>
      <c r="F136" s="1" t="s">
        <v>1420</v>
      </c>
      <c r="G136" s="1" t="s">
        <v>11</v>
      </c>
      <c r="H136" s="1"/>
      <c r="I136" s="1"/>
      <c r="J136" s="1"/>
      <c r="K136" s="1"/>
      <c r="L136" s="1"/>
      <c r="M136" s="1">
        <v>22</v>
      </c>
      <c r="N136" s="1"/>
      <c r="O136" s="1">
        <v>3</v>
      </c>
      <c r="P136" s="1"/>
      <c r="Q136" s="1"/>
      <c r="R136" s="1">
        <v>1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>
        <v>26</v>
      </c>
    </row>
    <row r="137" spans="1:34" x14ac:dyDescent="0.35">
      <c r="A137" s="1" t="s">
        <v>1325</v>
      </c>
      <c r="B137" s="1" t="s">
        <v>238</v>
      </c>
      <c r="C137" s="1">
        <v>3000</v>
      </c>
      <c r="D137" s="1">
        <v>1064</v>
      </c>
      <c r="E137" s="1">
        <v>20</v>
      </c>
      <c r="F137" s="1" t="s">
        <v>1420</v>
      </c>
      <c r="G137" s="1" t="s">
        <v>1893</v>
      </c>
      <c r="H137" s="1">
        <v>137</v>
      </c>
      <c r="I137" s="1"/>
      <c r="J137" s="1"/>
      <c r="K137" s="1"/>
      <c r="L137" s="1"/>
      <c r="M137" s="1">
        <v>60</v>
      </c>
      <c r="N137" s="1">
        <v>8</v>
      </c>
      <c r="O137" s="1">
        <v>25</v>
      </c>
      <c r="P137" s="1"/>
      <c r="Q137" s="1"/>
      <c r="R137" s="1">
        <v>5</v>
      </c>
      <c r="S137" s="1">
        <v>1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116</v>
      </c>
      <c r="AE137" s="1"/>
      <c r="AF137" s="1"/>
      <c r="AG137" s="1"/>
      <c r="AH137" s="1">
        <v>352</v>
      </c>
    </row>
    <row r="138" spans="1:34" x14ac:dyDescent="0.35">
      <c r="A138" s="1" t="s">
        <v>1047</v>
      </c>
      <c r="B138" s="1" t="s">
        <v>239</v>
      </c>
      <c r="C138" s="1">
        <v>816</v>
      </c>
      <c r="D138" s="1">
        <v>9000</v>
      </c>
      <c r="E138" s="1">
        <v>103</v>
      </c>
      <c r="F138" s="1" t="s">
        <v>1660</v>
      </c>
      <c r="G138" s="1" t="s">
        <v>1661</v>
      </c>
      <c r="H138" s="1"/>
      <c r="I138" s="1"/>
      <c r="J138" s="1"/>
      <c r="K138" s="1"/>
      <c r="L138" s="1"/>
      <c r="M138" s="1">
        <v>18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>
        <v>18</v>
      </c>
    </row>
    <row r="139" spans="1:34" x14ac:dyDescent="0.35">
      <c r="A139" s="1" t="s">
        <v>1239</v>
      </c>
      <c r="B139" s="1" t="s">
        <v>240</v>
      </c>
      <c r="C139" s="1">
        <v>3000</v>
      </c>
      <c r="D139" s="1">
        <v>1024</v>
      </c>
      <c r="E139" s="1">
        <v>12</v>
      </c>
      <c r="F139" s="1" t="s">
        <v>1420</v>
      </c>
      <c r="G139" s="1" t="s">
        <v>1739</v>
      </c>
      <c r="H139" s="1">
        <v>87</v>
      </c>
      <c r="I139" s="1"/>
      <c r="J139" s="1"/>
      <c r="K139" s="1">
        <v>350</v>
      </c>
      <c r="L139" s="1"/>
      <c r="M139" s="1">
        <v>147</v>
      </c>
      <c r="N139" s="1"/>
      <c r="O139" s="1">
        <v>7</v>
      </c>
      <c r="P139" s="1"/>
      <c r="Q139" s="1"/>
      <c r="R139" s="1">
        <v>7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>
        <v>598</v>
      </c>
    </row>
    <row r="140" spans="1:34" x14ac:dyDescent="0.35">
      <c r="A140" s="1" t="s">
        <v>1239</v>
      </c>
      <c r="B140" s="1" t="s">
        <v>241</v>
      </c>
      <c r="C140" s="1">
        <v>3616</v>
      </c>
      <c r="D140" s="1">
        <v>229</v>
      </c>
      <c r="E140" s="1">
        <v>161</v>
      </c>
      <c r="F140" s="1" t="s">
        <v>1625</v>
      </c>
      <c r="G140" s="1" t="s">
        <v>1850</v>
      </c>
      <c r="H140" s="1"/>
      <c r="I140" s="1"/>
      <c r="J140" s="1"/>
      <c r="K140" s="1"/>
      <c r="L140" s="1"/>
      <c r="M140" s="1">
        <v>11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>
        <v>11</v>
      </c>
    </row>
    <row r="141" spans="1:34" x14ac:dyDescent="0.35">
      <c r="A141" s="1" t="s">
        <v>1239</v>
      </c>
      <c r="B141" s="1" t="s">
        <v>242</v>
      </c>
      <c r="C141" s="1">
        <v>3574</v>
      </c>
      <c r="D141" s="1">
        <v>6500</v>
      </c>
      <c r="E141" s="1">
        <v>1</v>
      </c>
      <c r="F141" s="1" t="s">
        <v>1851</v>
      </c>
      <c r="G141" s="1" t="s">
        <v>1852</v>
      </c>
      <c r="H141" s="1"/>
      <c r="I141" s="1"/>
      <c r="J141" s="1"/>
      <c r="K141" s="1"/>
      <c r="L141" s="1"/>
      <c r="M141" s="1">
        <v>12</v>
      </c>
      <c r="N141" s="1"/>
      <c r="O141" s="1">
        <v>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>
        <v>13</v>
      </c>
    </row>
    <row r="142" spans="1:34" x14ac:dyDescent="0.35">
      <c r="A142" s="1" t="s">
        <v>1348</v>
      </c>
      <c r="B142" s="1" t="s">
        <v>243</v>
      </c>
      <c r="C142" s="1">
        <v>3000</v>
      </c>
      <c r="D142" s="1">
        <v>1155</v>
      </c>
      <c r="E142" s="1">
        <v>90</v>
      </c>
      <c r="F142" s="1" t="s">
        <v>1420</v>
      </c>
      <c r="G142" s="1" t="s">
        <v>1456</v>
      </c>
      <c r="H142" s="1"/>
      <c r="I142" s="1"/>
      <c r="J142" s="1"/>
      <c r="K142" s="1"/>
      <c r="L142" s="1"/>
      <c r="M142" s="1">
        <v>13</v>
      </c>
      <c r="N142" s="1">
        <v>8</v>
      </c>
      <c r="O142" s="1">
        <v>3</v>
      </c>
      <c r="P142" s="1"/>
      <c r="Q142" s="1"/>
      <c r="R142" s="1">
        <v>4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28</v>
      </c>
    </row>
    <row r="143" spans="1:34" x14ac:dyDescent="0.35">
      <c r="A143" s="1" t="s">
        <v>1080</v>
      </c>
      <c r="B143" s="1" t="s">
        <v>244</v>
      </c>
      <c r="C143" s="1">
        <v>3000</v>
      </c>
      <c r="D143" s="1">
        <v>923</v>
      </c>
      <c r="E143" s="1">
        <v>7</v>
      </c>
      <c r="F143" s="1" t="s">
        <v>1420</v>
      </c>
      <c r="G143" s="1" t="s">
        <v>1455</v>
      </c>
      <c r="H143" s="1">
        <v>73</v>
      </c>
      <c r="I143" s="1"/>
      <c r="J143" s="1"/>
      <c r="K143" s="1"/>
      <c r="L143" s="1"/>
      <c r="M143" s="1">
        <v>6</v>
      </c>
      <c r="N143" s="1"/>
      <c r="O143" s="1">
        <v>1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80</v>
      </c>
    </row>
    <row r="144" spans="1:34" x14ac:dyDescent="0.35">
      <c r="A144" s="1" t="s">
        <v>983</v>
      </c>
      <c r="B144" s="1" t="s">
        <v>246</v>
      </c>
      <c r="C144" s="1">
        <v>3000</v>
      </c>
      <c r="D144" s="1">
        <v>4487</v>
      </c>
      <c r="E144" s="1">
        <v>32</v>
      </c>
      <c r="F144" s="1" t="s">
        <v>1420</v>
      </c>
      <c r="G144" s="1" t="s">
        <v>1557</v>
      </c>
      <c r="H144" s="1">
        <v>144</v>
      </c>
      <c r="I144" s="1"/>
      <c r="J144" s="1"/>
      <c r="K144" s="1"/>
      <c r="L144" s="1"/>
      <c r="M144" s="1">
        <v>18</v>
      </c>
      <c r="N144" s="1"/>
      <c r="O144" s="1">
        <v>7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169</v>
      </c>
    </row>
    <row r="145" spans="1:34" x14ac:dyDescent="0.35">
      <c r="A145" s="1" t="s">
        <v>948</v>
      </c>
      <c r="B145" s="1" t="s">
        <v>247</v>
      </c>
      <c r="C145" s="1">
        <v>3660</v>
      </c>
      <c r="D145" s="1">
        <v>101</v>
      </c>
      <c r="E145" s="1">
        <v>20</v>
      </c>
      <c r="F145" s="1" t="s">
        <v>1416</v>
      </c>
      <c r="G145" s="1" t="s">
        <v>1474</v>
      </c>
      <c r="H145" s="1"/>
      <c r="I145" s="1"/>
      <c r="J145" s="1"/>
      <c r="K145" s="1"/>
      <c r="L145" s="1"/>
      <c r="M145" s="1">
        <v>26</v>
      </c>
      <c r="N145" s="1"/>
      <c r="O145" s="1">
        <v>1</v>
      </c>
      <c r="P145" s="1"/>
      <c r="Q145" s="1"/>
      <c r="R145" s="1">
        <v>3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30</v>
      </c>
    </row>
    <row r="146" spans="1:34" x14ac:dyDescent="0.35">
      <c r="A146" s="1" t="s">
        <v>998</v>
      </c>
      <c r="B146" s="1" t="s">
        <v>248</v>
      </c>
      <c r="C146" s="1">
        <v>3000</v>
      </c>
      <c r="D146" s="1">
        <v>352</v>
      </c>
      <c r="E146" s="1">
        <v>7</v>
      </c>
      <c r="F146" s="1" t="s">
        <v>1420</v>
      </c>
      <c r="G146" s="1" t="s">
        <v>1578</v>
      </c>
      <c r="H146" s="1"/>
      <c r="I146" s="1"/>
      <c r="J146" s="1"/>
      <c r="K146" s="1"/>
      <c r="L146" s="1"/>
      <c r="M146" s="1">
        <v>9</v>
      </c>
      <c r="N146" s="1">
        <v>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15</v>
      </c>
    </row>
    <row r="147" spans="1:34" x14ac:dyDescent="0.35">
      <c r="A147" s="1" t="s">
        <v>998</v>
      </c>
      <c r="B147" s="1" t="s">
        <v>249</v>
      </c>
      <c r="C147" s="1">
        <v>3000</v>
      </c>
      <c r="D147" s="1">
        <v>4458</v>
      </c>
      <c r="E147" s="1">
        <v>129</v>
      </c>
      <c r="F147" s="1" t="s">
        <v>1420</v>
      </c>
      <c r="G147" s="1" t="s">
        <v>1579</v>
      </c>
      <c r="H147" s="1"/>
      <c r="I147" s="1"/>
      <c r="J147" s="1"/>
      <c r="K147" s="1"/>
      <c r="L147" s="1"/>
      <c r="M147" s="1"/>
      <c r="N147" s="1">
        <v>12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>
        <v>12</v>
      </c>
    </row>
    <row r="148" spans="1:34" x14ac:dyDescent="0.35">
      <c r="A148" s="1" t="s">
        <v>957</v>
      </c>
      <c r="B148" s="1" t="s">
        <v>250</v>
      </c>
      <c r="C148" s="1">
        <v>3000</v>
      </c>
      <c r="D148" s="1">
        <v>260</v>
      </c>
      <c r="E148" s="1">
        <v>3</v>
      </c>
      <c r="F148" s="1" t="s">
        <v>1420</v>
      </c>
      <c r="G148" s="1" t="s">
        <v>1509</v>
      </c>
      <c r="H148" s="1"/>
      <c r="I148" s="1"/>
      <c r="J148" s="1"/>
      <c r="K148" s="1"/>
      <c r="L148" s="1"/>
      <c r="M148" s="1">
        <v>18</v>
      </c>
      <c r="N148" s="1">
        <v>7</v>
      </c>
      <c r="O148" s="1">
        <v>3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>
        <v>28</v>
      </c>
    </row>
    <row r="149" spans="1:34" x14ac:dyDescent="0.35">
      <c r="A149" s="1" t="s">
        <v>1173</v>
      </c>
      <c r="B149" s="1" t="s">
        <v>251</v>
      </c>
      <c r="C149" s="1">
        <v>3000</v>
      </c>
      <c r="D149" s="1">
        <v>964</v>
      </c>
      <c r="E149" s="1">
        <v>6</v>
      </c>
      <c r="F149" s="1" t="s">
        <v>1420</v>
      </c>
      <c r="G149" s="1" t="s">
        <v>1480</v>
      </c>
      <c r="H149" s="1">
        <v>1</v>
      </c>
      <c r="I149" s="1"/>
      <c r="J149" s="1"/>
      <c r="K149" s="1"/>
      <c r="L149" s="1"/>
      <c r="M149" s="1">
        <v>117</v>
      </c>
      <c r="N149" s="1">
        <v>7</v>
      </c>
      <c r="O149" s="1">
        <v>12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137</v>
      </c>
    </row>
    <row r="150" spans="1:34" x14ac:dyDescent="0.35">
      <c r="A150" s="1" t="s">
        <v>1173</v>
      </c>
      <c r="B150" s="1" t="s">
        <v>252</v>
      </c>
      <c r="C150" s="1">
        <v>3730</v>
      </c>
      <c r="D150" s="1">
        <v>338</v>
      </c>
      <c r="E150" s="1">
        <v>1</v>
      </c>
      <c r="F150" s="1" t="s">
        <v>1752</v>
      </c>
      <c r="G150" s="1" t="s">
        <v>1807</v>
      </c>
      <c r="H150" s="1"/>
      <c r="I150" s="1"/>
      <c r="J150" s="1"/>
      <c r="K150" s="1"/>
      <c r="L150" s="1"/>
      <c r="M150" s="1">
        <v>69</v>
      </c>
      <c r="N150" s="1"/>
      <c r="O150" s="1"/>
      <c r="P150" s="1"/>
      <c r="Q150" s="1"/>
      <c r="R150" s="1">
        <v>7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76</v>
      </c>
    </row>
    <row r="151" spans="1:34" x14ac:dyDescent="0.35">
      <c r="A151" s="1" t="s">
        <v>1173</v>
      </c>
      <c r="B151" s="1" t="s">
        <v>253</v>
      </c>
      <c r="C151" s="1">
        <v>3000</v>
      </c>
      <c r="D151" s="1">
        <v>232</v>
      </c>
      <c r="E151" s="1">
        <v>3</v>
      </c>
      <c r="F151" s="1" t="s">
        <v>1420</v>
      </c>
      <c r="G151" s="1" t="s">
        <v>1497</v>
      </c>
      <c r="H151" s="1"/>
      <c r="I151" s="1"/>
      <c r="J151" s="1"/>
      <c r="K151" s="1"/>
      <c r="L151" s="1"/>
      <c r="M151" s="1">
        <v>14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>
        <v>14</v>
      </c>
    </row>
    <row r="152" spans="1:34" x14ac:dyDescent="0.35">
      <c r="A152" s="1" t="s">
        <v>1266</v>
      </c>
      <c r="B152" s="1" t="s">
        <v>254</v>
      </c>
      <c r="C152" s="1">
        <v>3611</v>
      </c>
      <c r="D152" s="1">
        <v>105</v>
      </c>
      <c r="E152" s="1">
        <v>16</v>
      </c>
      <c r="F152" s="1" t="s">
        <v>1499</v>
      </c>
      <c r="G152" s="1" t="s">
        <v>1820</v>
      </c>
      <c r="H152" s="1">
        <v>6</v>
      </c>
      <c r="I152" s="1"/>
      <c r="J152" s="1"/>
      <c r="K152" s="1"/>
      <c r="L152" s="1"/>
      <c r="M152" s="1">
        <v>14</v>
      </c>
      <c r="N152" s="1"/>
      <c r="O152" s="1"/>
      <c r="P152" s="1"/>
      <c r="Q152" s="1"/>
      <c r="R152" s="1"/>
      <c r="S152" s="1"/>
      <c r="T152" s="1"/>
      <c r="U152" s="1">
        <v>81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>
        <v>101</v>
      </c>
    </row>
    <row r="153" spans="1:34" x14ac:dyDescent="0.35">
      <c r="A153" s="1" t="s">
        <v>1266</v>
      </c>
      <c r="B153" s="1" t="s">
        <v>255</v>
      </c>
      <c r="C153" s="1">
        <v>3000</v>
      </c>
      <c r="D153" s="1">
        <v>4281</v>
      </c>
      <c r="E153" s="1">
        <v>1</v>
      </c>
      <c r="F153" s="1" t="s">
        <v>1420</v>
      </c>
      <c r="G153" s="1" t="s">
        <v>1878</v>
      </c>
      <c r="H153" s="1"/>
      <c r="I153" s="1"/>
      <c r="J153" s="1"/>
      <c r="K153" s="1"/>
      <c r="L153" s="1"/>
      <c r="M153" s="1">
        <v>14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14</v>
      </c>
    </row>
    <row r="154" spans="1:34" x14ac:dyDescent="0.35">
      <c r="A154" s="1" t="s">
        <v>1081</v>
      </c>
      <c r="B154" s="1" t="s">
        <v>256</v>
      </c>
      <c r="C154" s="1">
        <v>3000</v>
      </c>
      <c r="D154" s="1">
        <v>1058</v>
      </c>
      <c r="E154" s="1">
        <v>44</v>
      </c>
      <c r="F154" s="1" t="s">
        <v>1420</v>
      </c>
      <c r="G154" s="1" t="s">
        <v>1688</v>
      </c>
      <c r="H154" s="1">
        <v>1</v>
      </c>
      <c r="I154" s="1"/>
      <c r="J154" s="1"/>
      <c r="K154" s="1"/>
      <c r="L154" s="1"/>
      <c r="M154" s="1">
        <v>85</v>
      </c>
      <c r="N154" s="1">
        <v>3</v>
      </c>
      <c r="O154" s="1">
        <v>5</v>
      </c>
      <c r="P154" s="1">
        <v>1</v>
      </c>
      <c r="Q154" s="1"/>
      <c r="R154" s="1">
        <v>7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>
        <v>102</v>
      </c>
    </row>
    <row r="155" spans="1:34" x14ac:dyDescent="0.35">
      <c r="A155" s="1" t="s">
        <v>1870</v>
      </c>
      <c r="B155" s="1" t="s">
        <v>257</v>
      </c>
      <c r="C155" s="1">
        <v>3000</v>
      </c>
      <c r="D155" s="1">
        <v>121</v>
      </c>
      <c r="E155" s="1">
        <v>32</v>
      </c>
      <c r="F155" s="1" t="s">
        <v>1420</v>
      </c>
      <c r="G155" s="1" t="s">
        <v>1871</v>
      </c>
      <c r="H155" s="1"/>
      <c r="I155" s="1"/>
      <c r="J155" s="1"/>
      <c r="K155" s="1"/>
      <c r="L155" s="1"/>
      <c r="M155" s="1">
        <v>33</v>
      </c>
      <c r="N155" s="1">
        <v>8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>
        <v>41</v>
      </c>
    </row>
    <row r="156" spans="1:34" x14ac:dyDescent="0.35">
      <c r="A156" s="1" t="s">
        <v>1713</v>
      </c>
      <c r="B156" s="1" t="s">
        <v>258</v>
      </c>
      <c r="C156" s="1">
        <v>3000</v>
      </c>
      <c r="D156" s="1">
        <v>1361</v>
      </c>
      <c r="E156" s="1">
        <v>44578</v>
      </c>
      <c r="F156" s="1" t="s">
        <v>1420</v>
      </c>
      <c r="G156" s="1" t="s">
        <v>77</v>
      </c>
      <c r="H156" s="1"/>
      <c r="I156" s="1"/>
      <c r="J156" s="1"/>
      <c r="K156" s="1"/>
      <c r="L156" s="1"/>
      <c r="M156" s="1">
        <v>23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>
        <v>23</v>
      </c>
    </row>
    <row r="157" spans="1:34" x14ac:dyDescent="0.35">
      <c r="A157" s="1" t="s">
        <v>1730</v>
      </c>
      <c r="B157" s="1" t="s">
        <v>259</v>
      </c>
      <c r="C157" s="1">
        <v>3000</v>
      </c>
      <c r="D157" s="1">
        <v>332</v>
      </c>
      <c r="E157" s="1">
        <v>40</v>
      </c>
      <c r="F157" s="1" t="s">
        <v>1420</v>
      </c>
      <c r="G157" s="1" t="s">
        <v>68</v>
      </c>
      <c r="H157" s="1">
        <v>1</v>
      </c>
      <c r="I157" s="1"/>
      <c r="J157" s="1"/>
      <c r="K157" s="1"/>
      <c r="L157" s="1"/>
      <c r="M157" s="1">
        <v>45</v>
      </c>
      <c r="N157" s="1">
        <v>2</v>
      </c>
      <c r="O157" s="1">
        <v>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52</v>
      </c>
    </row>
    <row r="158" spans="1:34" x14ac:dyDescent="0.35">
      <c r="A158" s="1" t="s">
        <v>928</v>
      </c>
      <c r="B158" s="1" t="s">
        <v>260</v>
      </c>
      <c r="C158" s="1">
        <v>3000</v>
      </c>
      <c r="D158" s="1">
        <v>236</v>
      </c>
      <c r="E158" s="1">
        <v>113</v>
      </c>
      <c r="F158" s="1" t="s">
        <v>1420</v>
      </c>
      <c r="G158" s="1" t="s">
        <v>1448</v>
      </c>
      <c r="H158" s="1"/>
      <c r="I158" s="1"/>
      <c r="J158" s="1"/>
      <c r="K158" s="1"/>
      <c r="L158" s="1"/>
      <c r="M158" s="1">
        <v>14</v>
      </c>
      <c r="N158" s="1"/>
      <c r="O158" s="1">
        <v>2</v>
      </c>
      <c r="P158" s="1"/>
      <c r="Q158" s="1"/>
      <c r="R158" s="1">
        <v>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17</v>
      </c>
    </row>
    <row r="159" spans="1:34" x14ac:dyDescent="0.35">
      <c r="A159" s="1" t="s">
        <v>1048</v>
      </c>
      <c r="B159" s="1" t="s">
        <v>261</v>
      </c>
      <c r="C159" s="1">
        <v>3000</v>
      </c>
      <c r="D159" s="1">
        <v>126</v>
      </c>
      <c r="E159" s="1">
        <v>3</v>
      </c>
      <c r="F159" s="1" t="s">
        <v>1420</v>
      </c>
      <c r="G159" s="1" t="s">
        <v>18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19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>
        <v>19</v>
      </c>
    </row>
    <row r="160" spans="1:34" x14ac:dyDescent="0.35">
      <c r="A160" s="1" t="s">
        <v>1788</v>
      </c>
      <c r="B160" s="1" t="s">
        <v>262</v>
      </c>
      <c r="C160" s="1">
        <v>3000</v>
      </c>
      <c r="D160" s="1">
        <v>3026</v>
      </c>
      <c r="E160" s="1">
        <v>140</v>
      </c>
      <c r="F160" s="1" t="s">
        <v>1420</v>
      </c>
      <c r="G160" s="1" t="s">
        <v>1572</v>
      </c>
      <c r="H160" s="1"/>
      <c r="I160" s="1"/>
      <c r="J160" s="1"/>
      <c r="K160" s="1"/>
      <c r="L160" s="1"/>
      <c r="M160" s="1">
        <v>29</v>
      </c>
      <c r="N160" s="1"/>
      <c r="O160" s="1">
        <v>8</v>
      </c>
      <c r="P160" s="1"/>
      <c r="Q160" s="1"/>
      <c r="R160" s="1">
        <v>14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51</v>
      </c>
    </row>
    <row r="161" spans="1:34" x14ac:dyDescent="0.35">
      <c r="A161" s="1" t="s">
        <v>1272</v>
      </c>
      <c r="B161" s="1" t="s">
        <v>263</v>
      </c>
      <c r="C161" s="1">
        <v>3000</v>
      </c>
      <c r="D161" s="1">
        <v>904</v>
      </c>
      <c r="E161" s="1">
        <v>5</v>
      </c>
      <c r="F161" s="1" t="s">
        <v>1420</v>
      </c>
      <c r="G161" s="1" t="s">
        <v>1629</v>
      </c>
      <c r="H161" s="1">
        <v>130</v>
      </c>
      <c r="I161" s="1"/>
      <c r="J161" s="1"/>
      <c r="K161" s="1"/>
      <c r="L161" s="1"/>
      <c r="M161" s="1">
        <v>56</v>
      </c>
      <c r="N161" s="1"/>
      <c r="O161" s="1"/>
      <c r="P161" s="1"/>
      <c r="Q161" s="1"/>
      <c r="R161" s="1">
        <v>2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>
        <v>188</v>
      </c>
    </row>
    <row r="162" spans="1:34" x14ac:dyDescent="0.35">
      <c r="A162" s="1" t="s">
        <v>1042</v>
      </c>
      <c r="B162" s="1" t="s">
        <v>264</v>
      </c>
      <c r="C162" s="1">
        <v>3000</v>
      </c>
      <c r="D162" s="1">
        <v>321</v>
      </c>
      <c r="E162" s="1">
        <v>2</v>
      </c>
      <c r="F162" s="1" t="s">
        <v>1420</v>
      </c>
      <c r="G162" s="1" t="s">
        <v>1656</v>
      </c>
      <c r="H162" s="1"/>
      <c r="I162" s="1"/>
      <c r="J162" s="1"/>
      <c r="K162" s="1"/>
      <c r="L162" s="1"/>
      <c r="M162" s="1">
        <v>31</v>
      </c>
      <c r="N162" s="1">
        <v>10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41</v>
      </c>
    </row>
    <row r="163" spans="1:34" x14ac:dyDescent="0.35">
      <c r="A163" s="1" t="s">
        <v>1073</v>
      </c>
      <c r="B163" s="1" t="s">
        <v>265</v>
      </c>
      <c r="C163" s="1">
        <v>3000</v>
      </c>
      <c r="D163" s="1">
        <v>1058</v>
      </c>
      <c r="E163" s="1">
        <v>9</v>
      </c>
      <c r="F163" s="1" t="s">
        <v>1420</v>
      </c>
      <c r="G163" s="1" t="s">
        <v>1688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21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21</v>
      </c>
    </row>
    <row r="164" spans="1:34" x14ac:dyDescent="0.35">
      <c r="A164" s="1" t="s">
        <v>1046</v>
      </c>
      <c r="B164" s="1" t="s">
        <v>266</v>
      </c>
      <c r="C164" s="1">
        <v>3779</v>
      </c>
      <c r="D164" s="1">
        <v>109</v>
      </c>
      <c r="E164" s="1">
        <v>1</v>
      </c>
      <c r="F164" s="1" t="s">
        <v>1569</v>
      </c>
      <c r="G164" s="1" t="s">
        <v>1444</v>
      </c>
      <c r="H164" s="1">
        <v>2</v>
      </c>
      <c r="I164" s="1"/>
      <c r="J164" s="1"/>
      <c r="K164" s="1"/>
      <c r="L164" s="1"/>
      <c r="M164" s="1">
        <v>16</v>
      </c>
      <c r="N164" s="1"/>
      <c r="O164" s="1"/>
      <c r="P164" s="1"/>
      <c r="Q164" s="1"/>
      <c r="R164" s="1"/>
      <c r="S164" s="1"/>
      <c r="T164" s="1"/>
      <c r="U164" s="1">
        <v>71</v>
      </c>
      <c r="V164" s="1">
        <v>113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202</v>
      </c>
    </row>
    <row r="165" spans="1:34" x14ac:dyDescent="0.35">
      <c r="A165" s="1" t="s">
        <v>1244</v>
      </c>
      <c r="B165" s="1" t="s">
        <v>267</v>
      </c>
      <c r="C165" s="1">
        <v>3617</v>
      </c>
      <c r="D165" s="1">
        <v>125</v>
      </c>
      <c r="E165" s="1" t="s">
        <v>1858</v>
      </c>
      <c r="F165" s="1" t="s">
        <v>1459</v>
      </c>
      <c r="G165" s="1" t="s">
        <v>1859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90</v>
      </c>
      <c r="AA165" s="1"/>
      <c r="AB165" s="1"/>
      <c r="AC165" s="1"/>
      <c r="AD165" s="1"/>
      <c r="AE165" s="1"/>
      <c r="AF165" s="1"/>
      <c r="AG165" s="1"/>
      <c r="AH165" s="1">
        <v>90</v>
      </c>
    </row>
    <row r="166" spans="1:34" x14ac:dyDescent="0.35">
      <c r="A166" s="1" t="s">
        <v>1985</v>
      </c>
      <c r="B166" s="1" t="s">
        <v>268</v>
      </c>
      <c r="C166" s="1">
        <v>3000</v>
      </c>
      <c r="D166" s="1">
        <v>301</v>
      </c>
      <c r="E166" s="1">
        <v>19</v>
      </c>
      <c r="F166" s="1" t="s">
        <v>1420</v>
      </c>
      <c r="G166" s="1" t="s">
        <v>80</v>
      </c>
      <c r="H166" s="1"/>
      <c r="I166" s="1"/>
      <c r="J166" s="1"/>
      <c r="K166" s="1"/>
      <c r="L166" s="1"/>
      <c r="M166" s="1">
        <v>10</v>
      </c>
      <c r="N166" s="1">
        <v>8</v>
      </c>
      <c r="O166" s="1">
        <v>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>
        <v>19</v>
      </c>
    </row>
    <row r="167" spans="1:34" x14ac:dyDescent="0.35">
      <c r="A167" s="1" t="s">
        <v>1699</v>
      </c>
      <c r="B167" s="1" t="s">
        <v>269</v>
      </c>
      <c r="C167" s="1">
        <v>3797</v>
      </c>
      <c r="D167" s="1">
        <v>221</v>
      </c>
      <c r="E167" s="1">
        <v>41</v>
      </c>
      <c r="F167" s="1" t="s">
        <v>1422</v>
      </c>
      <c r="G167" s="1" t="s">
        <v>1493</v>
      </c>
      <c r="H167" s="1"/>
      <c r="I167" s="1"/>
      <c r="J167" s="1"/>
      <c r="K167" s="1"/>
      <c r="L167" s="1"/>
      <c r="M167" s="1">
        <v>20</v>
      </c>
      <c r="N167" s="1">
        <v>5</v>
      </c>
      <c r="O167" s="1">
        <v>5</v>
      </c>
      <c r="P167" s="1"/>
      <c r="Q167" s="1"/>
      <c r="R167" s="1">
        <v>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31</v>
      </c>
    </row>
    <row r="168" spans="1:34" x14ac:dyDescent="0.35">
      <c r="A168" s="1" t="s">
        <v>1977</v>
      </c>
      <c r="B168" s="1" t="s">
        <v>271</v>
      </c>
      <c r="C168" s="1">
        <v>3000</v>
      </c>
      <c r="D168" s="1">
        <v>952</v>
      </c>
      <c r="E168" s="1">
        <v>3</v>
      </c>
      <c r="F168" s="1" t="s">
        <v>1420</v>
      </c>
      <c r="G168" s="1" t="s">
        <v>31</v>
      </c>
      <c r="H168" s="1">
        <v>47</v>
      </c>
      <c r="I168" s="1"/>
      <c r="J168" s="1"/>
      <c r="K168" s="1"/>
      <c r="L168" s="1"/>
      <c r="M168" s="1">
        <v>222</v>
      </c>
      <c r="N168" s="1">
        <v>3</v>
      </c>
      <c r="O168" s="1">
        <v>43</v>
      </c>
      <c r="P168" s="1"/>
      <c r="Q168" s="1"/>
      <c r="R168" s="1">
        <v>14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329</v>
      </c>
    </row>
    <row r="169" spans="1:34" x14ac:dyDescent="0.35">
      <c r="A169" s="1" t="s">
        <v>75</v>
      </c>
      <c r="B169" s="1" t="s">
        <v>272</v>
      </c>
      <c r="C169" s="1">
        <v>3797</v>
      </c>
      <c r="D169" s="1">
        <v>206</v>
      </c>
      <c r="E169" s="1">
        <v>101</v>
      </c>
      <c r="F169" s="1" t="s">
        <v>1422</v>
      </c>
      <c r="G169" s="1" t="s">
        <v>1470</v>
      </c>
      <c r="H169" s="1">
        <v>54</v>
      </c>
      <c r="I169" s="1"/>
      <c r="J169" s="1"/>
      <c r="K169" s="1"/>
      <c r="L169" s="1"/>
      <c r="M169" s="1">
        <v>1</v>
      </c>
      <c r="N169" s="1"/>
      <c r="O169" s="1">
        <v>1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>
        <v>56</v>
      </c>
    </row>
    <row r="170" spans="1:34" x14ac:dyDescent="0.35">
      <c r="A170" s="1" t="s">
        <v>1898</v>
      </c>
      <c r="B170" s="1" t="s">
        <v>273</v>
      </c>
      <c r="C170" s="1">
        <v>3780</v>
      </c>
      <c r="D170" s="1">
        <v>170</v>
      </c>
      <c r="E170" s="1">
        <v>15</v>
      </c>
      <c r="F170" s="1" t="s">
        <v>1412</v>
      </c>
      <c r="G170" s="1" t="s">
        <v>1158</v>
      </c>
      <c r="H170" s="1">
        <v>180</v>
      </c>
      <c r="I170" s="1"/>
      <c r="J170" s="1"/>
      <c r="K170" s="1"/>
      <c r="L170" s="1"/>
      <c r="M170" s="1">
        <v>56</v>
      </c>
      <c r="N170" s="1">
        <v>9</v>
      </c>
      <c r="O170" s="1">
        <v>16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261</v>
      </c>
    </row>
    <row r="171" spans="1:34" x14ac:dyDescent="0.35">
      <c r="A171" s="1" t="s">
        <v>51</v>
      </c>
      <c r="B171" s="1" t="s">
        <v>274</v>
      </c>
      <c r="C171" s="1">
        <v>3000</v>
      </c>
      <c r="D171" s="1">
        <v>684</v>
      </c>
      <c r="E171" s="1">
        <v>1</v>
      </c>
      <c r="F171" s="1" t="s">
        <v>1420</v>
      </c>
      <c r="G171" s="1" t="s">
        <v>1963</v>
      </c>
      <c r="H171" s="1"/>
      <c r="I171" s="1"/>
      <c r="J171" s="1"/>
      <c r="K171" s="1"/>
      <c r="L171" s="1"/>
      <c r="M171" s="1">
        <v>18</v>
      </c>
      <c r="N171" s="1"/>
      <c r="O171" s="1">
        <v>1</v>
      </c>
      <c r="P171" s="1"/>
      <c r="Q171" s="1"/>
      <c r="R171" s="1">
        <v>2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21</v>
      </c>
    </row>
    <row r="172" spans="1:34" x14ac:dyDescent="0.35">
      <c r="A172" s="1" t="s">
        <v>1270</v>
      </c>
      <c r="B172" s="1" t="s">
        <v>276</v>
      </c>
      <c r="C172" s="1">
        <v>3000</v>
      </c>
      <c r="D172" s="1">
        <v>934</v>
      </c>
      <c r="E172" s="1">
        <v>6</v>
      </c>
      <c r="F172" s="1" t="s">
        <v>1420</v>
      </c>
      <c r="G172" s="1" t="s">
        <v>83</v>
      </c>
      <c r="H172" s="1"/>
      <c r="I172" s="1"/>
      <c r="J172" s="1"/>
      <c r="K172" s="1"/>
      <c r="L172" s="1"/>
      <c r="M172" s="1">
        <v>17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17</v>
      </c>
    </row>
    <row r="173" spans="1:34" x14ac:dyDescent="0.35">
      <c r="A173" s="1" t="s">
        <v>1217</v>
      </c>
      <c r="B173" s="1" t="s">
        <v>277</v>
      </c>
      <c r="C173" s="1">
        <v>3000</v>
      </c>
      <c r="D173" s="1">
        <v>1646</v>
      </c>
      <c r="E173" s="1">
        <v>1</v>
      </c>
      <c r="F173" s="1" t="s">
        <v>1420</v>
      </c>
      <c r="G173" s="1" t="s">
        <v>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>
        <v>89</v>
      </c>
      <c r="AA173" s="1"/>
      <c r="AB173" s="1"/>
      <c r="AC173" s="1"/>
      <c r="AD173" s="1"/>
      <c r="AE173" s="1"/>
      <c r="AF173" s="1"/>
      <c r="AG173" s="1"/>
      <c r="AH173" s="1">
        <v>89</v>
      </c>
    </row>
    <row r="174" spans="1:34" x14ac:dyDescent="0.35">
      <c r="A174" s="1" t="s">
        <v>1322</v>
      </c>
      <c r="B174" s="1" t="s">
        <v>278</v>
      </c>
      <c r="C174" s="1">
        <v>2610</v>
      </c>
      <c r="D174" s="1">
        <v>225</v>
      </c>
      <c r="E174" s="1">
        <v>1</v>
      </c>
      <c r="F174" s="1" t="s">
        <v>1414</v>
      </c>
      <c r="G174" s="1" t="s">
        <v>1930</v>
      </c>
      <c r="H174" s="1"/>
      <c r="I174" s="1"/>
      <c r="J174" s="1"/>
      <c r="K174" s="1"/>
      <c r="L174" s="1"/>
      <c r="M174" s="1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>
        <v>30</v>
      </c>
    </row>
    <row r="175" spans="1:34" x14ac:dyDescent="0.35">
      <c r="A175" s="1" t="s">
        <v>1322</v>
      </c>
      <c r="B175" s="1" t="s">
        <v>279</v>
      </c>
      <c r="C175" s="1">
        <v>3780</v>
      </c>
      <c r="D175" s="1">
        <v>157</v>
      </c>
      <c r="E175" s="1">
        <v>2</v>
      </c>
      <c r="F175" s="1" t="s">
        <v>1412</v>
      </c>
      <c r="G175" s="1" t="s">
        <v>1753</v>
      </c>
      <c r="H175" s="1"/>
      <c r="I175" s="1"/>
      <c r="J175" s="1"/>
      <c r="K175" s="1"/>
      <c r="L175" s="1"/>
      <c r="M175" s="1">
        <v>14</v>
      </c>
      <c r="N175" s="1">
        <v>5</v>
      </c>
      <c r="O175" s="1">
        <v>2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>
        <v>21</v>
      </c>
    </row>
    <row r="176" spans="1:34" x14ac:dyDescent="0.35">
      <c r="A176" s="1" t="s">
        <v>1322</v>
      </c>
      <c r="B176" s="1" t="s">
        <v>280</v>
      </c>
      <c r="C176" s="1">
        <v>3780</v>
      </c>
      <c r="D176" s="1">
        <v>103</v>
      </c>
      <c r="E176" s="1">
        <v>6</v>
      </c>
      <c r="F176" s="1" t="s">
        <v>1412</v>
      </c>
      <c r="G176" s="1" t="s">
        <v>1631</v>
      </c>
      <c r="H176" s="1"/>
      <c r="I176" s="1"/>
      <c r="J176" s="1"/>
      <c r="K176" s="1"/>
      <c r="L176" s="1"/>
      <c r="M176" s="1">
        <v>68</v>
      </c>
      <c r="N176" s="1">
        <v>23</v>
      </c>
      <c r="O176" s="1">
        <v>6</v>
      </c>
      <c r="P176" s="1"/>
      <c r="Q176" s="1"/>
      <c r="R176" s="1">
        <v>4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101</v>
      </c>
    </row>
    <row r="177" spans="1:34" x14ac:dyDescent="0.35">
      <c r="A177" s="1" t="s">
        <v>1322</v>
      </c>
      <c r="B177" s="1" t="s">
        <v>281</v>
      </c>
      <c r="C177" s="1">
        <v>3797</v>
      </c>
      <c r="D177" s="1">
        <v>150</v>
      </c>
      <c r="E177" s="1">
        <v>24</v>
      </c>
      <c r="F177" s="1" t="s">
        <v>1422</v>
      </c>
      <c r="G177" s="1" t="s">
        <v>1931</v>
      </c>
      <c r="H177" s="1"/>
      <c r="I177" s="1"/>
      <c r="J177" s="1"/>
      <c r="K177" s="1"/>
      <c r="L177" s="1"/>
      <c r="M177" s="1">
        <v>21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>
        <v>21</v>
      </c>
    </row>
    <row r="178" spans="1:34" x14ac:dyDescent="0.35">
      <c r="A178" s="1" t="s">
        <v>1322</v>
      </c>
      <c r="B178" s="1" t="s">
        <v>282</v>
      </c>
      <c r="C178" s="1">
        <v>3797</v>
      </c>
      <c r="D178" s="1">
        <v>203</v>
      </c>
      <c r="E178" s="1">
        <v>1</v>
      </c>
      <c r="F178" s="1" t="s">
        <v>1422</v>
      </c>
      <c r="G178" s="1" t="s">
        <v>1929</v>
      </c>
      <c r="H178" s="1"/>
      <c r="I178" s="1"/>
      <c r="J178" s="1"/>
      <c r="K178" s="1"/>
      <c r="L178" s="1"/>
      <c r="M178" s="1">
        <v>28</v>
      </c>
      <c r="N178" s="1"/>
      <c r="O178" s="1"/>
      <c r="P178" s="1"/>
      <c r="Q178" s="1"/>
      <c r="R178" s="1">
        <v>3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>
        <v>31</v>
      </c>
    </row>
    <row r="179" spans="1:34" x14ac:dyDescent="0.35">
      <c r="A179" s="1" t="s">
        <v>1322</v>
      </c>
      <c r="B179" s="1" t="s">
        <v>283</v>
      </c>
      <c r="C179" s="1">
        <v>3780</v>
      </c>
      <c r="D179" s="1">
        <v>111</v>
      </c>
      <c r="E179" s="1">
        <v>3</v>
      </c>
      <c r="F179" s="1" t="s">
        <v>1412</v>
      </c>
      <c r="G179" s="1" t="s">
        <v>1616</v>
      </c>
      <c r="H179" s="1"/>
      <c r="I179" s="1"/>
      <c r="J179" s="1"/>
      <c r="K179" s="1"/>
      <c r="L179" s="1"/>
      <c r="M179" s="1">
        <v>51</v>
      </c>
      <c r="N179" s="1">
        <v>19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>
        <v>70</v>
      </c>
    </row>
    <row r="180" spans="1:34" x14ac:dyDescent="0.35">
      <c r="A180" s="1" t="s">
        <v>1892</v>
      </c>
      <c r="B180" s="1" t="s">
        <v>284</v>
      </c>
      <c r="C180" s="1">
        <v>3000</v>
      </c>
      <c r="D180" s="1">
        <v>1064</v>
      </c>
      <c r="E180" s="1">
        <v>38</v>
      </c>
      <c r="F180" s="1" t="s">
        <v>1420</v>
      </c>
      <c r="G180" s="1" t="s">
        <v>1893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132</v>
      </c>
      <c r="AA180" s="1"/>
      <c r="AB180" s="1"/>
      <c r="AC180" s="1"/>
      <c r="AD180" s="1"/>
      <c r="AE180" s="1"/>
      <c r="AF180" s="1"/>
      <c r="AG180" s="1"/>
      <c r="AH180" s="1">
        <v>132</v>
      </c>
    </row>
    <row r="181" spans="1:34" x14ac:dyDescent="0.35">
      <c r="A181" s="1" t="s">
        <v>1240</v>
      </c>
      <c r="B181" s="1" t="s">
        <v>285</v>
      </c>
      <c r="C181" s="1">
        <v>3780</v>
      </c>
      <c r="D181" s="1">
        <v>160</v>
      </c>
      <c r="E181" s="1">
        <v>2</v>
      </c>
      <c r="F181" s="1" t="s">
        <v>1412</v>
      </c>
      <c r="G181" s="1" t="s">
        <v>1582</v>
      </c>
      <c r="H181" s="1">
        <v>7</v>
      </c>
      <c r="I181" s="1"/>
      <c r="J181" s="1"/>
      <c r="K181" s="1"/>
      <c r="L181" s="1"/>
      <c r="M181" s="1">
        <v>76</v>
      </c>
      <c r="N181" s="1">
        <v>4</v>
      </c>
      <c r="O181" s="1"/>
      <c r="P181" s="1"/>
      <c r="Q181" s="1"/>
      <c r="R181" s="1">
        <v>9</v>
      </c>
      <c r="S181" s="1">
        <v>2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98</v>
      </c>
    </row>
    <row r="182" spans="1:34" x14ac:dyDescent="0.35">
      <c r="A182" s="1" t="s">
        <v>1565</v>
      </c>
      <c r="B182" s="1" t="s">
        <v>286</v>
      </c>
      <c r="C182" s="1">
        <v>3000</v>
      </c>
      <c r="D182" s="1">
        <v>6793</v>
      </c>
      <c r="E182" s="1">
        <v>55</v>
      </c>
      <c r="F182" s="1" t="s">
        <v>1420</v>
      </c>
      <c r="G182" s="1" t="s">
        <v>1566</v>
      </c>
      <c r="H182" s="1"/>
      <c r="I182" s="1"/>
      <c r="J182" s="1"/>
      <c r="K182" s="1"/>
      <c r="L182" s="1"/>
      <c r="M182" s="1">
        <v>12</v>
      </c>
      <c r="N182" s="1">
        <v>6</v>
      </c>
      <c r="O182" s="1">
        <v>5</v>
      </c>
      <c r="P182" s="1">
        <v>10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33</v>
      </c>
    </row>
    <row r="183" spans="1:34" x14ac:dyDescent="0.35">
      <c r="A183" s="1" t="s">
        <v>1618</v>
      </c>
      <c r="B183" s="1" t="s">
        <v>287</v>
      </c>
      <c r="C183" s="1">
        <v>3000</v>
      </c>
      <c r="D183" s="1">
        <v>5011</v>
      </c>
      <c r="E183" s="1" t="s">
        <v>1619</v>
      </c>
      <c r="F183" s="1" t="s">
        <v>1420</v>
      </c>
      <c r="G183" s="1" t="s">
        <v>1620</v>
      </c>
      <c r="H183" s="1"/>
      <c r="I183" s="1"/>
      <c r="J183" s="1"/>
      <c r="K183" s="1"/>
      <c r="L183" s="1"/>
      <c r="M183" s="1">
        <v>48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>
        <v>48</v>
      </c>
    </row>
    <row r="184" spans="1:34" x14ac:dyDescent="0.35">
      <c r="A184" s="1" t="s">
        <v>1216</v>
      </c>
      <c r="B184" s="1" t="s">
        <v>288</v>
      </c>
      <c r="C184" s="1">
        <v>3780</v>
      </c>
      <c r="D184" s="1">
        <v>167</v>
      </c>
      <c r="E184" s="1">
        <v>2</v>
      </c>
      <c r="F184" s="1" t="s">
        <v>1412</v>
      </c>
      <c r="G184" s="1" t="s">
        <v>90</v>
      </c>
      <c r="H184" s="1"/>
      <c r="I184" s="1"/>
      <c r="J184" s="1"/>
      <c r="K184" s="1"/>
      <c r="L184" s="1"/>
      <c r="M184" s="1">
        <v>28</v>
      </c>
      <c r="N184" s="1"/>
      <c r="O184" s="1">
        <v>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32</v>
      </c>
    </row>
    <row r="185" spans="1:34" x14ac:dyDescent="0.35">
      <c r="A185" s="1" t="s">
        <v>1275</v>
      </c>
      <c r="B185" s="1" t="s">
        <v>290</v>
      </c>
      <c r="C185" s="1">
        <v>3770</v>
      </c>
      <c r="D185" s="1">
        <v>102</v>
      </c>
      <c r="E185" s="1">
        <v>5</v>
      </c>
      <c r="F185" s="1" t="s">
        <v>1722</v>
      </c>
      <c r="G185" s="1" t="s">
        <v>1890</v>
      </c>
      <c r="H185" s="1"/>
      <c r="I185" s="1"/>
      <c r="J185" s="1"/>
      <c r="K185" s="1"/>
      <c r="L185" s="1"/>
      <c r="M185" s="1">
        <v>18</v>
      </c>
      <c r="N185" s="1"/>
      <c r="O185" s="1">
        <v>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19</v>
      </c>
    </row>
    <row r="186" spans="1:34" x14ac:dyDescent="0.35">
      <c r="A186" s="1" t="s">
        <v>1285</v>
      </c>
      <c r="B186" s="1" t="s">
        <v>291</v>
      </c>
      <c r="C186" s="1">
        <v>3000</v>
      </c>
      <c r="D186" s="1">
        <v>5019</v>
      </c>
      <c r="E186" s="1">
        <v>6</v>
      </c>
      <c r="F186" s="1" t="s">
        <v>1420</v>
      </c>
      <c r="G186" s="1" t="s">
        <v>1901</v>
      </c>
      <c r="H186" s="1"/>
      <c r="I186" s="1"/>
      <c r="J186" s="1"/>
      <c r="K186" s="1"/>
      <c r="L186" s="1"/>
      <c r="M186" s="1"/>
      <c r="N186" s="1"/>
      <c r="O186" s="1">
        <v>15</v>
      </c>
      <c r="P186" s="1">
        <v>2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>
        <v>17</v>
      </c>
    </row>
    <row r="187" spans="1:34" x14ac:dyDescent="0.35">
      <c r="A187" s="1" t="s">
        <v>943</v>
      </c>
      <c r="B187" s="1" t="s">
        <v>292</v>
      </c>
      <c r="C187" s="1">
        <v>3000</v>
      </c>
      <c r="D187" s="1">
        <v>4962</v>
      </c>
      <c r="E187" s="1">
        <v>17</v>
      </c>
      <c r="F187" s="1" t="s">
        <v>1420</v>
      </c>
      <c r="G187" s="1" t="s">
        <v>1483</v>
      </c>
      <c r="H187" s="1"/>
      <c r="I187" s="1"/>
      <c r="J187" s="1"/>
      <c r="K187" s="1"/>
      <c r="L187" s="1"/>
      <c r="M187" s="1">
        <v>18</v>
      </c>
      <c r="N187" s="1"/>
      <c r="O187" s="1">
        <v>2</v>
      </c>
      <c r="P187" s="1"/>
      <c r="Q187" s="1"/>
      <c r="R187" s="1">
        <v>10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>
        <v>30</v>
      </c>
    </row>
    <row r="188" spans="1:34" x14ac:dyDescent="0.35">
      <c r="A188" s="1" t="s">
        <v>943</v>
      </c>
      <c r="B188" s="1" t="s">
        <v>293</v>
      </c>
      <c r="C188" s="1">
        <v>3648</v>
      </c>
      <c r="D188" s="1">
        <v>101</v>
      </c>
      <c r="E188" s="1" t="s">
        <v>1484</v>
      </c>
      <c r="F188" s="1" t="s">
        <v>1485</v>
      </c>
      <c r="G188" s="1" t="s">
        <v>1486</v>
      </c>
      <c r="H188" s="1"/>
      <c r="I188" s="1"/>
      <c r="J188" s="1"/>
      <c r="K188" s="1"/>
      <c r="L188" s="1"/>
      <c r="M188" s="1">
        <v>10</v>
      </c>
      <c r="N188" s="1"/>
      <c r="O188" s="1"/>
      <c r="P188" s="1"/>
      <c r="Q188" s="1"/>
      <c r="R188" s="1">
        <v>2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>
        <v>12</v>
      </c>
    </row>
    <row r="189" spans="1:34" x14ac:dyDescent="0.35">
      <c r="A189" s="1" t="s">
        <v>1349</v>
      </c>
      <c r="B189" s="1" t="s">
        <v>294</v>
      </c>
      <c r="C189" s="1">
        <v>3000</v>
      </c>
      <c r="D189" s="1">
        <v>4952</v>
      </c>
      <c r="E189" s="1">
        <v>12</v>
      </c>
      <c r="F189" s="1" t="s">
        <v>1420</v>
      </c>
      <c r="G189" s="1" t="s">
        <v>1849</v>
      </c>
      <c r="H189" s="1">
        <v>41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>
        <v>41</v>
      </c>
    </row>
    <row r="190" spans="1:34" x14ac:dyDescent="0.35">
      <c r="A190" s="1" t="s">
        <v>1349</v>
      </c>
      <c r="B190" s="1" t="s">
        <v>295</v>
      </c>
      <c r="C190" s="1">
        <v>3000</v>
      </c>
      <c r="D190" s="1">
        <v>4955</v>
      </c>
      <c r="E190" s="1">
        <v>6</v>
      </c>
      <c r="F190" s="1" t="s">
        <v>1420</v>
      </c>
      <c r="G190" s="1" t="s">
        <v>1701</v>
      </c>
      <c r="H190" s="1"/>
      <c r="I190" s="1"/>
      <c r="J190" s="1"/>
      <c r="K190" s="1"/>
      <c r="L190" s="1"/>
      <c r="M190" s="1">
        <v>70</v>
      </c>
      <c r="N190" s="1"/>
      <c r="O190" s="1">
        <v>3</v>
      </c>
      <c r="P190" s="1"/>
      <c r="Q190" s="1"/>
      <c r="R190" s="1">
        <v>5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>
        <v>78</v>
      </c>
    </row>
    <row r="191" spans="1:34" x14ac:dyDescent="0.35">
      <c r="A191" s="1" t="s">
        <v>1349</v>
      </c>
      <c r="B191" s="1" t="s">
        <v>296</v>
      </c>
      <c r="C191" s="1">
        <v>3616</v>
      </c>
      <c r="D191" s="1">
        <v>118</v>
      </c>
      <c r="E191" s="1">
        <v>2</v>
      </c>
      <c r="F191" s="1" t="s">
        <v>1625</v>
      </c>
      <c r="G191" s="1" t="s">
        <v>1945</v>
      </c>
      <c r="H191" s="1"/>
      <c r="I191" s="1"/>
      <c r="J191" s="1"/>
      <c r="K191" s="1"/>
      <c r="L191" s="1"/>
      <c r="M191" s="1">
        <v>46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>
        <v>46</v>
      </c>
    </row>
    <row r="192" spans="1:34" x14ac:dyDescent="0.35">
      <c r="A192" s="1" t="s">
        <v>1349</v>
      </c>
      <c r="B192" s="1" t="s">
        <v>297</v>
      </c>
      <c r="C192" s="1">
        <v>3000</v>
      </c>
      <c r="D192" s="1">
        <v>801</v>
      </c>
      <c r="E192" s="1">
        <v>61</v>
      </c>
      <c r="F192" s="1" t="s">
        <v>1420</v>
      </c>
      <c r="G192" s="1" t="s">
        <v>1574</v>
      </c>
      <c r="H192" s="1"/>
      <c r="I192" s="1"/>
      <c r="J192" s="1"/>
      <c r="K192" s="1"/>
      <c r="L192" s="1"/>
      <c r="M192" s="1">
        <v>25</v>
      </c>
      <c r="N192" s="1"/>
      <c r="O192" s="1">
        <v>4</v>
      </c>
      <c r="P192" s="1"/>
      <c r="Q192" s="1"/>
      <c r="R192" s="1">
        <v>2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>
        <v>31</v>
      </c>
    </row>
    <row r="193" spans="1:34" x14ac:dyDescent="0.35">
      <c r="A193" s="1" t="s">
        <v>1349</v>
      </c>
      <c r="B193" s="1" t="s">
        <v>298</v>
      </c>
      <c r="C193" s="1">
        <v>3000</v>
      </c>
      <c r="D193" s="1">
        <v>3026</v>
      </c>
      <c r="E193" s="1">
        <v>35</v>
      </c>
      <c r="F193" s="1" t="s">
        <v>1420</v>
      </c>
      <c r="G193" s="1" t="s">
        <v>1572</v>
      </c>
      <c r="H193" s="1"/>
      <c r="I193" s="1"/>
      <c r="J193" s="1"/>
      <c r="K193" s="1"/>
      <c r="L193" s="1"/>
      <c r="M193" s="1">
        <v>47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>
        <v>47</v>
      </c>
    </row>
    <row r="194" spans="1:34" x14ac:dyDescent="0.35">
      <c r="A194" s="1" t="s">
        <v>1349</v>
      </c>
      <c r="B194" s="1" t="s">
        <v>299</v>
      </c>
      <c r="C194" s="1">
        <v>3780</v>
      </c>
      <c r="D194" s="1">
        <v>173</v>
      </c>
      <c r="E194" s="1">
        <v>4</v>
      </c>
      <c r="F194" s="1" t="s">
        <v>1412</v>
      </c>
      <c r="G194" s="1" t="s">
        <v>76</v>
      </c>
      <c r="H194" s="1">
        <v>125</v>
      </c>
      <c r="I194" s="1"/>
      <c r="J194" s="1"/>
      <c r="K194" s="1"/>
      <c r="L194" s="1"/>
      <c r="M194" s="1">
        <v>19</v>
      </c>
      <c r="N194" s="1">
        <v>4</v>
      </c>
      <c r="O194" s="1">
        <v>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>
        <v>149</v>
      </c>
    </row>
    <row r="195" spans="1:34" x14ac:dyDescent="0.35">
      <c r="A195" s="1" t="s">
        <v>1349</v>
      </c>
      <c r="B195" s="1" t="s">
        <v>300</v>
      </c>
      <c r="C195" s="1">
        <v>3000</v>
      </c>
      <c r="D195" s="1">
        <v>3032</v>
      </c>
      <c r="E195" s="1">
        <v>10</v>
      </c>
      <c r="F195" s="1" t="s">
        <v>1420</v>
      </c>
      <c r="G195" s="1" t="s">
        <v>1489</v>
      </c>
      <c r="H195" s="1"/>
      <c r="I195" s="1"/>
      <c r="J195" s="1"/>
      <c r="K195" s="1"/>
      <c r="L195" s="1"/>
      <c r="M195" s="1">
        <v>14</v>
      </c>
      <c r="N195" s="1"/>
      <c r="O195" s="1">
        <v>10</v>
      </c>
      <c r="P195" s="1"/>
      <c r="Q195" s="1"/>
      <c r="R195" s="1">
        <v>9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>
        <v>33</v>
      </c>
    </row>
    <row r="196" spans="1:34" x14ac:dyDescent="0.35">
      <c r="A196" s="1" t="s">
        <v>1349</v>
      </c>
      <c r="B196" s="1" t="s">
        <v>301</v>
      </c>
      <c r="C196" s="1">
        <v>3000</v>
      </c>
      <c r="D196" s="1">
        <v>111</v>
      </c>
      <c r="E196" s="1">
        <v>10</v>
      </c>
      <c r="F196" s="1" t="s">
        <v>1420</v>
      </c>
      <c r="G196" s="1" t="s">
        <v>52</v>
      </c>
      <c r="H196" s="1"/>
      <c r="I196" s="1"/>
      <c r="J196" s="1"/>
      <c r="K196" s="1"/>
      <c r="L196" s="1"/>
      <c r="M196" s="1">
        <v>45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>
        <v>45</v>
      </c>
    </row>
    <row r="197" spans="1:34" x14ac:dyDescent="0.35">
      <c r="A197" s="1" t="s">
        <v>1106</v>
      </c>
      <c r="B197" s="1" t="s">
        <v>302</v>
      </c>
      <c r="C197" s="1">
        <v>3000</v>
      </c>
      <c r="D197" s="1">
        <v>1159</v>
      </c>
      <c r="E197" s="1">
        <v>1</v>
      </c>
      <c r="F197" s="1" t="s">
        <v>1420</v>
      </c>
      <c r="G197" s="1" t="s">
        <v>1719</v>
      </c>
      <c r="H197" s="1">
        <v>35</v>
      </c>
      <c r="I197" s="1"/>
      <c r="J197" s="1"/>
      <c r="K197" s="1"/>
      <c r="L197" s="1"/>
      <c r="M197" s="1">
        <v>184</v>
      </c>
      <c r="N197" s="1">
        <v>7</v>
      </c>
      <c r="O197" s="1"/>
      <c r="P197" s="1"/>
      <c r="Q197" s="1"/>
      <c r="R197" s="1">
        <v>1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>
        <v>227</v>
      </c>
    </row>
    <row r="198" spans="1:34" x14ac:dyDescent="0.35">
      <c r="A198" s="1" t="s">
        <v>1370</v>
      </c>
      <c r="B198" s="1" t="s">
        <v>303</v>
      </c>
      <c r="C198" s="1">
        <v>3000</v>
      </c>
      <c r="D198" s="1">
        <v>339</v>
      </c>
      <c r="E198" s="1">
        <v>3</v>
      </c>
      <c r="F198" s="1" t="s">
        <v>1420</v>
      </c>
      <c r="G198" s="1" t="s">
        <v>1968</v>
      </c>
      <c r="H198" s="1"/>
      <c r="I198" s="1"/>
      <c r="J198" s="1"/>
      <c r="K198" s="1"/>
      <c r="L198" s="1"/>
      <c r="M198" s="1">
        <v>36</v>
      </c>
      <c r="N198" s="1">
        <v>20</v>
      </c>
      <c r="O198" s="1">
        <v>15</v>
      </c>
      <c r="P198" s="1">
        <v>6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>
        <v>77</v>
      </c>
    </row>
    <row r="199" spans="1:34" x14ac:dyDescent="0.35">
      <c r="A199" s="1" t="s">
        <v>1370</v>
      </c>
      <c r="B199" s="1" t="s">
        <v>304</v>
      </c>
      <c r="C199" s="1">
        <v>2610</v>
      </c>
      <c r="D199" s="1">
        <v>413</v>
      </c>
      <c r="E199" s="1">
        <v>4</v>
      </c>
      <c r="F199" s="1" t="s">
        <v>1414</v>
      </c>
      <c r="G199" s="1" t="s">
        <v>1822</v>
      </c>
      <c r="H199" s="1"/>
      <c r="I199" s="1"/>
      <c r="J199" s="1"/>
      <c r="K199" s="1"/>
      <c r="L199" s="1"/>
      <c r="M199" s="1">
        <v>8</v>
      </c>
      <c r="N199" s="1">
        <v>4</v>
      </c>
      <c r="O199" s="1">
        <v>3</v>
      </c>
      <c r="P199" s="1">
        <v>1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>
        <v>16</v>
      </c>
    </row>
    <row r="200" spans="1:34" x14ac:dyDescent="0.35">
      <c r="A200" s="1" t="s">
        <v>1575</v>
      </c>
      <c r="B200" s="1" t="s">
        <v>305</v>
      </c>
      <c r="C200" s="1">
        <v>3000</v>
      </c>
      <c r="D200" s="1">
        <v>612</v>
      </c>
      <c r="E200" s="1">
        <v>91</v>
      </c>
      <c r="F200" s="1" t="s">
        <v>1420</v>
      </c>
      <c r="G200" s="1" t="s">
        <v>1431</v>
      </c>
      <c r="H200" s="1"/>
      <c r="I200" s="1"/>
      <c r="J200" s="1"/>
      <c r="K200" s="1"/>
      <c r="L200" s="1"/>
      <c r="M200" s="1">
        <v>1</v>
      </c>
      <c r="N200" s="1">
        <v>18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>
        <v>19</v>
      </c>
    </row>
    <row r="201" spans="1:34" x14ac:dyDescent="0.35">
      <c r="A201" s="1" t="s">
        <v>975</v>
      </c>
      <c r="B201" s="1" t="s">
        <v>306</v>
      </c>
      <c r="C201" s="1">
        <v>3000</v>
      </c>
      <c r="D201" s="1">
        <v>996</v>
      </c>
      <c r="E201" s="1">
        <v>23</v>
      </c>
      <c r="F201" s="1" t="s">
        <v>1420</v>
      </c>
      <c r="G201" s="1" t="s">
        <v>1544</v>
      </c>
      <c r="H201" s="1"/>
      <c r="I201" s="1"/>
      <c r="J201" s="1"/>
      <c r="K201" s="1"/>
      <c r="L201" s="1"/>
      <c r="M201" s="1">
        <v>22</v>
      </c>
      <c r="N201" s="1"/>
      <c r="O201" s="1">
        <v>8</v>
      </c>
      <c r="P201" s="1"/>
      <c r="Q201" s="1"/>
      <c r="R201" s="1">
        <v>19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>
        <v>49</v>
      </c>
    </row>
    <row r="202" spans="1:34" x14ac:dyDescent="0.35">
      <c r="A202" s="1" t="s">
        <v>985</v>
      </c>
      <c r="B202" s="1" t="s">
        <v>307</v>
      </c>
      <c r="C202" s="1">
        <v>3000</v>
      </c>
      <c r="D202" s="1">
        <v>173</v>
      </c>
      <c r="E202" s="1">
        <v>17</v>
      </c>
      <c r="F202" s="1" t="s">
        <v>1420</v>
      </c>
      <c r="G202" s="1" t="s">
        <v>1490</v>
      </c>
      <c r="H202" s="1">
        <v>344</v>
      </c>
      <c r="I202" s="1"/>
      <c r="J202" s="1"/>
      <c r="K202" s="1"/>
      <c r="L202" s="1"/>
      <c r="M202" s="1">
        <v>74</v>
      </c>
      <c r="N202" s="1">
        <v>59</v>
      </c>
      <c r="O202" s="1">
        <v>29</v>
      </c>
      <c r="P202" s="1">
        <v>23</v>
      </c>
      <c r="Q202" s="1"/>
      <c r="R202" s="1">
        <v>18</v>
      </c>
      <c r="S202" s="1">
        <v>6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>
        <v>553</v>
      </c>
    </row>
    <row r="203" spans="1:34" x14ac:dyDescent="0.35">
      <c r="A203" s="1" t="s">
        <v>985</v>
      </c>
      <c r="B203" s="1" t="s">
        <v>308</v>
      </c>
      <c r="C203" s="1">
        <v>3000</v>
      </c>
      <c r="D203" s="1">
        <v>4964</v>
      </c>
      <c r="E203" s="1">
        <v>17</v>
      </c>
      <c r="F203" s="1" t="s">
        <v>1420</v>
      </c>
      <c r="G203" s="1" t="s">
        <v>1558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22</v>
      </c>
      <c r="S203" s="1">
        <v>22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>
        <v>44</v>
      </c>
    </row>
    <row r="204" spans="1:34" x14ac:dyDescent="0.35">
      <c r="A204" s="1" t="s">
        <v>985</v>
      </c>
      <c r="B204" s="1" t="s">
        <v>309</v>
      </c>
      <c r="C204" s="1">
        <v>3000</v>
      </c>
      <c r="D204" s="1">
        <v>135</v>
      </c>
      <c r="E204" s="1">
        <v>6</v>
      </c>
      <c r="F204" s="1" t="s">
        <v>1420</v>
      </c>
      <c r="G204" s="1" t="s">
        <v>21</v>
      </c>
      <c r="H204" s="1"/>
      <c r="I204" s="1"/>
      <c r="J204" s="1"/>
      <c r="K204" s="1"/>
      <c r="L204" s="1"/>
      <c r="M204" s="1"/>
      <c r="N204" s="1"/>
      <c r="O204" s="1">
        <v>17</v>
      </c>
      <c r="P204" s="1">
        <v>5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>
        <v>22</v>
      </c>
    </row>
    <row r="205" spans="1:34" x14ac:dyDescent="0.35">
      <c r="A205" s="1" t="s">
        <v>1867</v>
      </c>
      <c r="B205" s="1" t="s">
        <v>310</v>
      </c>
      <c r="C205" s="1">
        <v>3000</v>
      </c>
      <c r="D205" s="1">
        <v>4455</v>
      </c>
      <c r="E205" s="1">
        <v>117</v>
      </c>
      <c r="F205" s="1" t="s">
        <v>1420</v>
      </c>
      <c r="G205" s="1" t="s">
        <v>1842</v>
      </c>
      <c r="H205" s="1"/>
      <c r="I205" s="1"/>
      <c r="J205" s="1"/>
      <c r="K205" s="1"/>
      <c r="L205" s="1"/>
      <c r="M205" s="1">
        <v>26</v>
      </c>
      <c r="N205" s="1"/>
      <c r="O205" s="1"/>
      <c r="P205" s="1"/>
      <c r="Q205" s="1"/>
      <c r="R205" s="1">
        <v>1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>
        <v>27</v>
      </c>
    </row>
    <row r="206" spans="1:34" x14ac:dyDescent="0.35">
      <c r="A206" s="1" t="s">
        <v>1588</v>
      </c>
      <c r="B206" s="1" t="s">
        <v>311</v>
      </c>
      <c r="C206" s="1">
        <v>3000</v>
      </c>
      <c r="D206" s="1">
        <v>393</v>
      </c>
      <c r="E206" s="1">
        <v>8</v>
      </c>
      <c r="F206" s="1" t="s">
        <v>1420</v>
      </c>
      <c r="G206" s="1" t="s">
        <v>1589</v>
      </c>
      <c r="H206" s="1"/>
      <c r="I206" s="1"/>
      <c r="J206" s="1"/>
      <c r="K206" s="1"/>
      <c r="L206" s="1"/>
      <c r="M206" s="1">
        <v>17</v>
      </c>
      <c r="N206" s="1">
        <v>4</v>
      </c>
      <c r="O206" s="1"/>
      <c r="P206" s="1"/>
      <c r="Q206" s="1"/>
      <c r="R206" s="1">
        <v>5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26</v>
      </c>
    </row>
    <row r="207" spans="1:34" x14ac:dyDescent="0.35">
      <c r="A207" s="1" t="s">
        <v>1782</v>
      </c>
      <c r="B207" s="1" t="s">
        <v>312</v>
      </c>
      <c r="C207" s="1">
        <v>3000</v>
      </c>
      <c r="D207" s="1">
        <v>1070</v>
      </c>
      <c r="E207" s="1">
        <v>19</v>
      </c>
      <c r="F207" s="1" t="s">
        <v>1420</v>
      </c>
      <c r="G207" s="1" t="s">
        <v>1783</v>
      </c>
      <c r="H207" s="1"/>
      <c r="I207" s="1"/>
      <c r="J207" s="1"/>
      <c r="K207" s="1"/>
      <c r="L207" s="1"/>
      <c r="M207" s="1">
        <v>47</v>
      </c>
      <c r="N207" s="1"/>
      <c r="O207" s="1">
        <v>2</v>
      </c>
      <c r="P207" s="1"/>
      <c r="Q207" s="1"/>
      <c r="R207" s="1">
        <v>12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>
        <v>61</v>
      </c>
    </row>
    <row r="208" spans="1:34" x14ac:dyDescent="0.35">
      <c r="A208" s="1" t="s">
        <v>1410</v>
      </c>
      <c r="B208" s="1" t="s">
        <v>313</v>
      </c>
      <c r="C208" s="1">
        <v>3000</v>
      </c>
      <c r="D208" s="1">
        <v>116</v>
      </c>
      <c r="E208" s="1">
        <v>85</v>
      </c>
      <c r="F208" s="1" t="s">
        <v>1420</v>
      </c>
      <c r="G208" s="1" t="s">
        <v>1430</v>
      </c>
      <c r="H208" s="1"/>
      <c r="I208" s="1"/>
      <c r="J208" s="1"/>
      <c r="K208" s="1"/>
      <c r="L208" s="1"/>
      <c r="M208" s="1">
        <v>18</v>
      </c>
      <c r="N208" s="1">
        <v>13</v>
      </c>
      <c r="O208" s="1">
        <v>2</v>
      </c>
      <c r="P208" s="1">
        <v>2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>
        <v>35</v>
      </c>
    </row>
    <row r="209" spans="1:34" x14ac:dyDescent="0.35">
      <c r="A209" s="1" t="s">
        <v>1140</v>
      </c>
      <c r="B209" s="1" t="s">
        <v>314</v>
      </c>
      <c r="C209" s="1">
        <v>3000</v>
      </c>
      <c r="D209" s="1">
        <v>3026</v>
      </c>
      <c r="E209" s="1">
        <v>20</v>
      </c>
      <c r="F209" s="1" t="s">
        <v>1420</v>
      </c>
      <c r="G209" s="1" t="s">
        <v>1572</v>
      </c>
      <c r="H209" s="1">
        <v>142</v>
      </c>
      <c r="I209" s="1"/>
      <c r="J209" s="1"/>
      <c r="K209" s="1"/>
      <c r="L209" s="1"/>
      <c r="M209" s="1">
        <v>27</v>
      </c>
      <c r="N209" s="1"/>
      <c r="O209" s="1">
        <v>3</v>
      </c>
      <c r="P209" s="1"/>
      <c r="Q209" s="1"/>
      <c r="R209" s="1">
        <v>2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>
        <v>174</v>
      </c>
    </row>
    <row r="210" spans="1:34" x14ac:dyDescent="0.35">
      <c r="A210" s="1" t="s">
        <v>1925</v>
      </c>
      <c r="B210" s="1" t="s">
        <v>315</v>
      </c>
      <c r="C210" s="1">
        <v>3780</v>
      </c>
      <c r="D210" s="1">
        <v>157</v>
      </c>
      <c r="E210" s="1">
        <v>31</v>
      </c>
      <c r="F210" s="1" t="s">
        <v>1412</v>
      </c>
      <c r="G210" s="1" t="s">
        <v>1753</v>
      </c>
      <c r="H210" s="1">
        <v>72</v>
      </c>
      <c r="I210" s="1"/>
      <c r="J210" s="1"/>
      <c r="K210" s="1"/>
      <c r="L210" s="1"/>
      <c r="M210" s="1">
        <v>19</v>
      </c>
      <c r="N210" s="1"/>
      <c r="O210" s="1">
        <v>1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>
        <v>92</v>
      </c>
    </row>
    <row r="211" spans="1:34" x14ac:dyDescent="0.35">
      <c r="A211" s="1" t="s">
        <v>992</v>
      </c>
      <c r="B211" s="1" t="s">
        <v>316</v>
      </c>
      <c r="C211" s="1">
        <v>3748</v>
      </c>
      <c r="D211" s="1">
        <v>9000</v>
      </c>
      <c r="E211" s="1">
        <v>1</v>
      </c>
      <c r="F211" s="1" t="s">
        <v>1573</v>
      </c>
      <c r="G211" s="1" t="s">
        <v>46</v>
      </c>
      <c r="H211" s="1">
        <v>11</v>
      </c>
      <c r="I211" s="1"/>
      <c r="J211" s="1"/>
      <c r="K211" s="1"/>
      <c r="L211" s="1"/>
      <c r="M211" s="1">
        <v>13</v>
      </c>
      <c r="N211" s="1"/>
      <c r="O211" s="1"/>
      <c r="P211" s="1"/>
      <c r="Q211" s="1"/>
      <c r="R211" s="1"/>
      <c r="S211" s="1"/>
      <c r="T211" s="1"/>
      <c r="U211" s="1">
        <v>248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>
        <v>272</v>
      </c>
    </row>
    <row r="212" spans="1:34" x14ac:dyDescent="0.35">
      <c r="A212" s="1" t="s">
        <v>924</v>
      </c>
      <c r="B212" s="1" t="s">
        <v>317</v>
      </c>
      <c r="C212" s="1">
        <v>3000</v>
      </c>
      <c r="D212" s="1">
        <v>1285</v>
      </c>
      <c r="E212" s="1">
        <v>8</v>
      </c>
      <c r="F212" s="1" t="s">
        <v>1420</v>
      </c>
      <c r="G212" s="1" t="s">
        <v>1443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22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>
        <v>22</v>
      </c>
    </row>
    <row r="213" spans="1:34" x14ac:dyDescent="0.35">
      <c r="A213" s="1" t="s">
        <v>1375</v>
      </c>
      <c r="B213" s="1" t="s">
        <v>318</v>
      </c>
      <c r="C213" s="1">
        <v>3797</v>
      </c>
      <c r="D213" s="1">
        <v>221</v>
      </c>
      <c r="E213" s="1">
        <v>21</v>
      </c>
      <c r="F213" s="1" t="s">
        <v>1422</v>
      </c>
      <c r="G213" s="1" t="s">
        <v>1493</v>
      </c>
      <c r="H213" s="1"/>
      <c r="I213" s="1"/>
      <c r="J213" s="1"/>
      <c r="K213" s="1"/>
      <c r="L213" s="1"/>
      <c r="M213" s="1">
        <v>26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>
        <v>26</v>
      </c>
    </row>
    <row r="214" spans="1:34" x14ac:dyDescent="0.35">
      <c r="A214" s="1" t="s">
        <v>1077</v>
      </c>
      <c r="B214" s="1" t="s">
        <v>320</v>
      </c>
      <c r="C214" s="1">
        <v>3000</v>
      </c>
      <c r="D214" s="1">
        <v>3014</v>
      </c>
      <c r="E214" s="1">
        <v>3</v>
      </c>
      <c r="F214" s="1" t="s">
        <v>1420</v>
      </c>
      <c r="G214" s="1" t="s">
        <v>1482</v>
      </c>
      <c r="H214" s="1">
        <v>110</v>
      </c>
      <c r="I214" s="1"/>
      <c r="J214" s="1"/>
      <c r="K214" s="1"/>
      <c r="L214" s="1"/>
      <c r="M214" s="1">
        <v>21</v>
      </c>
      <c r="N214" s="1"/>
      <c r="O214" s="1"/>
      <c r="P214" s="1"/>
      <c r="Q214" s="1"/>
      <c r="R214" s="1">
        <v>4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>
        <v>135</v>
      </c>
    </row>
    <row r="215" spans="1:34" x14ac:dyDescent="0.35">
      <c r="A215" s="1" t="s">
        <v>1741</v>
      </c>
      <c r="B215" s="1" t="s">
        <v>321</v>
      </c>
      <c r="C215" s="1">
        <v>3000</v>
      </c>
      <c r="D215" s="1">
        <v>332</v>
      </c>
      <c r="E215" s="1">
        <v>32</v>
      </c>
      <c r="F215" s="1" t="s">
        <v>1420</v>
      </c>
      <c r="G215" s="1" t="s">
        <v>68</v>
      </c>
      <c r="H215" s="1"/>
      <c r="I215" s="1"/>
      <c r="J215" s="1"/>
      <c r="K215" s="1"/>
      <c r="L215" s="1"/>
      <c r="M215" s="1">
        <v>25</v>
      </c>
      <c r="N215" s="1"/>
      <c r="O215" s="1">
        <v>3</v>
      </c>
      <c r="P215" s="1"/>
      <c r="Q215" s="1"/>
      <c r="R215" s="1">
        <v>9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>
        <v>37</v>
      </c>
    </row>
    <row r="216" spans="1:34" x14ac:dyDescent="0.35">
      <c r="A216" s="1" t="s">
        <v>1096</v>
      </c>
      <c r="B216" s="1" t="s">
        <v>322</v>
      </c>
      <c r="C216" s="1">
        <v>3797</v>
      </c>
      <c r="D216" s="1">
        <v>226</v>
      </c>
      <c r="E216" s="1">
        <v>1</v>
      </c>
      <c r="F216" s="1" t="s">
        <v>1422</v>
      </c>
      <c r="G216" s="1" t="s">
        <v>1539</v>
      </c>
      <c r="H216" s="1">
        <v>58</v>
      </c>
      <c r="I216" s="1"/>
      <c r="J216" s="1"/>
      <c r="K216" s="1"/>
      <c r="L216" s="1"/>
      <c r="M216" s="1">
        <v>279</v>
      </c>
      <c r="N216" s="1">
        <v>4</v>
      </c>
      <c r="O216" s="1">
        <v>11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>
        <v>352</v>
      </c>
    </row>
    <row r="217" spans="1:34" x14ac:dyDescent="0.35">
      <c r="A217" s="1" t="s">
        <v>1096</v>
      </c>
      <c r="B217" s="1" t="s">
        <v>323</v>
      </c>
      <c r="C217" s="1">
        <v>3000</v>
      </c>
      <c r="D217" s="1">
        <v>4179</v>
      </c>
      <c r="E217" s="1">
        <v>3</v>
      </c>
      <c r="F217" s="1" t="s">
        <v>1420</v>
      </c>
      <c r="G217" s="1" t="s">
        <v>1714</v>
      </c>
      <c r="H217" s="1"/>
      <c r="I217" s="1"/>
      <c r="J217" s="1"/>
      <c r="K217" s="1"/>
      <c r="L217" s="1"/>
      <c r="M217" s="1">
        <v>44</v>
      </c>
      <c r="N217" s="1"/>
      <c r="O217" s="1">
        <v>1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>
        <v>45</v>
      </c>
    </row>
    <row r="218" spans="1:34" x14ac:dyDescent="0.35">
      <c r="A218" s="1" t="s">
        <v>1172</v>
      </c>
      <c r="B218" s="1" t="s">
        <v>324</v>
      </c>
      <c r="C218" s="1">
        <v>1137</v>
      </c>
      <c r="D218" s="1">
        <v>6501</v>
      </c>
      <c r="E218" s="1">
        <v>28</v>
      </c>
      <c r="F218" s="1" t="s">
        <v>1537</v>
      </c>
      <c r="G218" s="1" t="s">
        <v>1805</v>
      </c>
      <c r="H218" s="1">
        <v>84</v>
      </c>
      <c r="I218" s="1"/>
      <c r="J218" s="1"/>
      <c r="K218" s="1"/>
      <c r="L218" s="1"/>
      <c r="M218" s="1">
        <v>47</v>
      </c>
      <c r="N218" s="1">
        <v>5</v>
      </c>
      <c r="O218" s="1">
        <v>3</v>
      </c>
      <c r="P218" s="1"/>
      <c r="Q218" s="1"/>
      <c r="R218" s="1">
        <v>2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>
        <v>141</v>
      </c>
    </row>
    <row r="219" spans="1:34" x14ac:dyDescent="0.35">
      <c r="A219" s="1" t="s">
        <v>1683</v>
      </c>
      <c r="B219" s="1" t="s">
        <v>325</v>
      </c>
      <c r="C219" s="1">
        <v>3000</v>
      </c>
      <c r="D219" s="1">
        <v>952</v>
      </c>
      <c r="E219" s="1">
        <v>39</v>
      </c>
      <c r="F219" s="1" t="s">
        <v>1420</v>
      </c>
      <c r="G219" s="1" t="s">
        <v>31</v>
      </c>
      <c r="H219" s="1">
        <v>165</v>
      </c>
      <c r="I219" s="1"/>
      <c r="J219" s="1"/>
      <c r="K219" s="1"/>
      <c r="L219" s="1"/>
      <c r="M219" s="1">
        <v>18</v>
      </c>
      <c r="N219" s="1">
        <v>21</v>
      </c>
      <c r="O219" s="1">
        <v>3</v>
      </c>
      <c r="P219" s="1"/>
      <c r="Q219" s="1">
        <v>2</v>
      </c>
      <c r="R219" s="1">
        <v>2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>
        <v>211</v>
      </c>
    </row>
    <row r="220" spans="1:34" x14ac:dyDescent="0.35">
      <c r="A220" s="1" t="s">
        <v>1070</v>
      </c>
      <c r="B220" s="1" t="s">
        <v>326</v>
      </c>
      <c r="C220" s="1">
        <v>3797</v>
      </c>
      <c r="D220" s="1">
        <v>204</v>
      </c>
      <c r="E220" s="1">
        <v>3</v>
      </c>
      <c r="F220" s="1" t="s">
        <v>1422</v>
      </c>
      <c r="G220" s="1" t="s">
        <v>1686</v>
      </c>
      <c r="H220" s="1">
        <v>44</v>
      </c>
      <c r="I220" s="1"/>
      <c r="J220" s="1"/>
      <c r="K220" s="1"/>
      <c r="L220" s="1"/>
      <c r="M220" s="1">
        <v>5</v>
      </c>
      <c r="N220" s="1">
        <v>7</v>
      </c>
      <c r="O220" s="1">
        <v>2</v>
      </c>
      <c r="P220" s="1"/>
      <c r="Q220" s="1"/>
      <c r="R220" s="1">
        <v>1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>
        <v>59</v>
      </c>
    </row>
    <row r="221" spans="1:34" x14ac:dyDescent="0.35">
      <c r="A221" s="1" t="s">
        <v>1269</v>
      </c>
      <c r="B221" s="1" t="s">
        <v>327</v>
      </c>
      <c r="C221" s="1">
        <v>3000</v>
      </c>
      <c r="D221" s="1">
        <v>301</v>
      </c>
      <c r="E221" s="1">
        <v>9</v>
      </c>
      <c r="F221" s="1" t="s">
        <v>1420</v>
      </c>
      <c r="G221" s="1" t="s">
        <v>80</v>
      </c>
      <c r="H221" s="1"/>
      <c r="I221" s="1"/>
      <c r="J221" s="1"/>
      <c r="K221" s="1"/>
      <c r="L221" s="1"/>
      <c r="M221" s="1">
        <v>40</v>
      </c>
      <c r="N221" s="1"/>
      <c r="O221" s="1"/>
      <c r="P221" s="1"/>
      <c r="Q221" s="1"/>
      <c r="R221" s="1">
        <v>6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46</v>
      </c>
    </row>
    <row r="222" spans="1:34" x14ac:dyDescent="0.35">
      <c r="A222" s="1" t="s">
        <v>1174</v>
      </c>
      <c r="B222" s="1" t="s">
        <v>328</v>
      </c>
      <c r="C222" s="1">
        <v>2610</v>
      </c>
      <c r="D222" s="1">
        <v>224</v>
      </c>
      <c r="E222" s="1">
        <v>15</v>
      </c>
      <c r="F222" s="1" t="s">
        <v>1414</v>
      </c>
      <c r="G222" s="1" t="s">
        <v>1500</v>
      </c>
      <c r="H222" s="1"/>
      <c r="I222" s="1"/>
      <c r="J222" s="1"/>
      <c r="K222" s="1"/>
      <c r="L222" s="1"/>
      <c r="M222" s="1">
        <v>10</v>
      </c>
      <c r="N222" s="1">
        <v>22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32</v>
      </c>
    </row>
    <row r="223" spans="1:34" x14ac:dyDescent="0.35">
      <c r="A223" s="1" t="s">
        <v>1296</v>
      </c>
      <c r="B223" s="1" t="s">
        <v>329</v>
      </c>
      <c r="C223" s="1">
        <v>3000</v>
      </c>
      <c r="D223" s="1">
        <v>106</v>
      </c>
      <c r="E223" s="1" t="s">
        <v>1907</v>
      </c>
      <c r="F223" s="1" t="s">
        <v>1420</v>
      </c>
      <c r="G223" s="1" t="s">
        <v>1684</v>
      </c>
      <c r="H223" s="1">
        <v>26</v>
      </c>
      <c r="I223" s="1"/>
      <c r="J223" s="1"/>
      <c r="K223" s="1"/>
      <c r="L223" s="1"/>
      <c r="M223" s="1">
        <v>45</v>
      </c>
      <c r="N223" s="1">
        <v>18</v>
      </c>
      <c r="O223" s="1">
        <v>6</v>
      </c>
      <c r="P223" s="1"/>
      <c r="Q223" s="1">
        <v>1</v>
      </c>
      <c r="R223" s="1">
        <v>6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>
        <v>102</v>
      </c>
    </row>
    <row r="224" spans="1:34" x14ac:dyDescent="0.35">
      <c r="A224" s="1" t="s">
        <v>1049</v>
      </c>
      <c r="B224" s="1" t="s">
        <v>330</v>
      </c>
      <c r="C224" s="1">
        <v>3000</v>
      </c>
      <c r="D224" s="1">
        <v>322</v>
      </c>
      <c r="E224" s="1">
        <v>39</v>
      </c>
      <c r="F224" s="1" t="s">
        <v>1420</v>
      </c>
      <c r="G224" s="1" t="s">
        <v>1421</v>
      </c>
      <c r="H224" s="1"/>
      <c r="I224" s="1"/>
      <c r="J224" s="1"/>
      <c r="K224" s="1"/>
      <c r="L224" s="1"/>
      <c r="M224" s="1">
        <v>16</v>
      </c>
      <c r="N224" s="1">
        <v>10</v>
      </c>
      <c r="O224" s="1">
        <v>1</v>
      </c>
      <c r="P224" s="1"/>
      <c r="Q224" s="1"/>
      <c r="R224" s="1">
        <v>1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>
        <v>28</v>
      </c>
    </row>
    <row r="225" spans="1:34" x14ac:dyDescent="0.35">
      <c r="A225" s="1" t="s">
        <v>945</v>
      </c>
      <c r="B225" s="1" t="s">
        <v>331</v>
      </c>
      <c r="C225" s="1">
        <v>3000</v>
      </c>
      <c r="D225" s="1">
        <v>173</v>
      </c>
      <c r="E225" s="1">
        <v>36</v>
      </c>
      <c r="F225" s="1" t="s">
        <v>1420</v>
      </c>
      <c r="G225" s="1" t="s">
        <v>1490</v>
      </c>
      <c r="H225" s="1"/>
      <c r="I225" s="1"/>
      <c r="J225" s="1"/>
      <c r="K225" s="1"/>
      <c r="L225" s="1"/>
      <c r="M225" s="1">
        <v>46</v>
      </c>
      <c r="N225" s="1"/>
      <c r="O225" s="1"/>
      <c r="P225" s="1"/>
      <c r="Q225" s="1"/>
      <c r="R225" s="1">
        <v>12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>
        <v>58</v>
      </c>
    </row>
    <row r="226" spans="1:34" x14ac:dyDescent="0.35">
      <c r="A226" s="1" t="s">
        <v>1319</v>
      </c>
      <c r="B226" s="1" t="s">
        <v>332</v>
      </c>
      <c r="C226" s="1">
        <v>3000</v>
      </c>
      <c r="D226" s="1">
        <v>132</v>
      </c>
      <c r="E226" s="1">
        <v>10</v>
      </c>
      <c r="F226" s="1" t="s">
        <v>1420</v>
      </c>
      <c r="G226" s="1" t="s">
        <v>1926</v>
      </c>
      <c r="H226" s="1"/>
      <c r="I226" s="1"/>
      <c r="J226" s="1"/>
      <c r="K226" s="1"/>
      <c r="L226" s="1"/>
      <c r="M226" s="1">
        <v>16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>
        <v>16</v>
      </c>
    </row>
    <row r="227" spans="1:34" x14ac:dyDescent="0.35">
      <c r="A227" s="1" t="s">
        <v>1487</v>
      </c>
      <c r="B227" s="1" t="s">
        <v>333</v>
      </c>
      <c r="C227" s="1">
        <v>2610</v>
      </c>
      <c r="D227" s="1">
        <v>422</v>
      </c>
      <c r="E227" s="1">
        <v>29</v>
      </c>
      <c r="F227" s="1" t="s">
        <v>1414</v>
      </c>
      <c r="G227" s="1" t="s">
        <v>1488</v>
      </c>
      <c r="H227" s="1">
        <v>1</v>
      </c>
      <c r="I227" s="1"/>
      <c r="J227" s="1"/>
      <c r="K227" s="1"/>
      <c r="L227" s="1"/>
      <c r="M227" s="1">
        <v>266</v>
      </c>
      <c r="N227" s="1"/>
      <c r="O227" s="1">
        <v>6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>
        <v>273</v>
      </c>
    </row>
    <row r="228" spans="1:34" x14ac:dyDescent="0.35">
      <c r="A228" s="1" t="s">
        <v>1377</v>
      </c>
      <c r="B228" s="1" t="s">
        <v>334</v>
      </c>
      <c r="C228" s="1">
        <v>3000</v>
      </c>
      <c r="D228" s="1">
        <v>654</v>
      </c>
      <c r="E228" s="1">
        <v>1</v>
      </c>
      <c r="F228" s="1" t="s">
        <v>1420</v>
      </c>
      <c r="G228" s="1" t="s">
        <v>1971</v>
      </c>
      <c r="H228" s="1"/>
      <c r="I228" s="1"/>
      <c r="J228" s="1"/>
      <c r="K228" s="1"/>
      <c r="L228" s="1"/>
      <c r="M228" s="1"/>
      <c r="N228" s="1"/>
      <c r="O228" s="1">
        <v>17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>
        <v>17</v>
      </c>
    </row>
    <row r="229" spans="1:34" x14ac:dyDescent="0.35">
      <c r="A229" s="1" t="s">
        <v>1286</v>
      </c>
      <c r="B229" s="1" t="s">
        <v>335</v>
      </c>
      <c r="C229" s="1">
        <v>3000</v>
      </c>
      <c r="D229" s="1">
        <v>1032</v>
      </c>
      <c r="E229" s="1">
        <v>51</v>
      </c>
      <c r="F229" s="1" t="s">
        <v>1420</v>
      </c>
      <c r="G229" s="1" t="s">
        <v>1800</v>
      </c>
      <c r="H229" s="1">
        <v>6</v>
      </c>
      <c r="I229" s="1"/>
      <c r="J229" s="1"/>
      <c r="K229" s="1">
        <v>76</v>
      </c>
      <c r="L229" s="1"/>
      <c r="M229" s="1">
        <v>15</v>
      </c>
      <c r="N229" s="1">
        <v>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>
        <v>99</v>
      </c>
    </row>
    <row r="230" spans="1:34" x14ac:dyDescent="0.35">
      <c r="A230" s="1" t="s">
        <v>968</v>
      </c>
      <c r="B230" s="1" t="s">
        <v>336</v>
      </c>
      <c r="C230" s="1">
        <v>3000</v>
      </c>
      <c r="D230" s="1">
        <v>1326</v>
      </c>
      <c r="E230" s="1">
        <v>2</v>
      </c>
      <c r="F230" s="1" t="s">
        <v>1420</v>
      </c>
      <c r="G230" s="1" t="s">
        <v>78</v>
      </c>
      <c r="H230" s="1"/>
      <c r="I230" s="1"/>
      <c r="J230" s="1"/>
      <c r="K230" s="1"/>
      <c r="L230" s="1"/>
      <c r="M230" s="1">
        <v>25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25</v>
      </c>
    </row>
    <row r="231" spans="1:34" x14ac:dyDescent="0.35">
      <c r="A231" s="1" t="s">
        <v>1043</v>
      </c>
      <c r="B231" s="1" t="s">
        <v>337</v>
      </c>
      <c r="C231" s="1">
        <v>3000</v>
      </c>
      <c r="D231" s="1">
        <v>126</v>
      </c>
      <c r="E231" s="1">
        <v>26</v>
      </c>
      <c r="F231" s="1" t="s">
        <v>1420</v>
      </c>
      <c r="G231" s="1" t="s">
        <v>18</v>
      </c>
      <c r="H231" s="1">
        <v>3</v>
      </c>
      <c r="I231" s="1"/>
      <c r="J231" s="1"/>
      <c r="K231" s="1"/>
      <c r="L231" s="1"/>
      <c r="M231" s="1">
        <v>67</v>
      </c>
      <c r="N231" s="1">
        <v>25</v>
      </c>
      <c r="O231" s="1"/>
      <c r="P231" s="1"/>
      <c r="Q231" s="1"/>
      <c r="R231" s="1">
        <v>19</v>
      </c>
      <c r="S231" s="1">
        <v>5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>
        <v>119</v>
      </c>
    </row>
    <row r="232" spans="1:34" x14ac:dyDescent="0.35">
      <c r="A232" s="1" t="s">
        <v>1400</v>
      </c>
      <c r="B232" s="1" t="s">
        <v>338</v>
      </c>
      <c r="C232" s="1">
        <v>2610</v>
      </c>
      <c r="D232" s="1">
        <v>224</v>
      </c>
      <c r="E232" s="1">
        <v>17</v>
      </c>
      <c r="F232" s="1" t="s">
        <v>1414</v>
      </c>
      <c r="G232" s="1" t="s">
        <v>1500</v>
      </c>
      <c r="H232" s="1">
        <v>191</v>
      </c>
      <c r="I232" s="1"/>
      <c r="J232" s="1"/>
      <c r="K232" s="1"/>
      <c r="L232" s="1"/>
      <c r="M232" s="1">
        <v>255</v>
      </c>
      <c r="N232" s="1">
        <v>20</v>
      </c>
      <c r="O232" s="1">
        <v>11</v>
      </c>
      <c r="P232" s="1"/>
      <c r="Q232" s="1">
        <v>2</v>
      </c>
      <c r="R232" s="1">
        <v>4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>
        <v>483</v>
      </c>
    </row>
    <row r="233" spans="1:34" x14ac:dyDescent="0.35">
      <c r="A233" s="1" t="s">
        <v>1400</v>
      </c>
      <c r="B233" s="1" t="s">
        <v>339</v>
      </c>
      <c r="C233" s="1">
        <v>2610</v>
      </c>
      <c r="D233" s="1">
        <v>481</v>
      </c>
      <c r="E233" s="1">
        <v>61</v>
      </c>
      <c r="F233" s="1" t="s">
        <v>1414</v>
      </c>
      <c r="G233" s="1" t="s">
        <v>1609</v>
      </c>
      <c r="H233" s="1"/>
      <c r="I233" s="1"/>
      <c r="J233" s="1"/>
      <c r="K233" s="1"/>
      <c r="L233" s="1"/>
      <c r="M233" s="1">
        <v>18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>
        <v>18</v>
      </c>
    </row>
    <row r="234" spans="1:34" x14ac:dyDescent="0.35">
      <c r="A234" s="1" t="s">
        <v>1374</v>
      </c>
      <c r="B234" s="1" t="s">
        <v>340</v>
      </c>
      <c r="C234" s="1">
        <v>3000</v>
      </c>
      <c r="D234" s="1">
        <v>1155</v>
      </c>
      <c r="E234" s="1">
        <v>94</v>
      </c>
      <c r="F234" s="1" t="s">
        <v>1420</v>
      </c>
      <c r="G234" s="1" t="s">
        <v>1456</v>
      </c>
      <c r="H234" s="1">
        <v>130</v>
      </c>
      <c r="I234" s="1"/>
      <c r="J234" s="1"/>
      <c r="K234" s="1"/>
      <c r="L234" s="1"/>
      <c r="M234" s="1">
        <v>32</v>
      </c>
      <c r="N234" s="1">
        <v>4</v>
      </c>
      <c r="O234" s="1">
        <v>2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168</v>
      </c>
    </row>
    <row r="235" spans="1:34" x14ac:dyDescent="0.35">
      <c r="A235" s="1" t="s">
        <v>1990</v>
      </c>
      <c r="B235" s="1" t="s">
        <v>341</v>
      </c>
      <c r="C235" s="1">
        <v>2610</v>
      </c>
      <c r="D235" s="1">
        <v>160</v>
      </c>
      <c r="E235" s="1">
        <v>1</v>
      </c>
      <c r="F235" s="1" t="s">
        <v>1414</v>
      </c>
      <c r="G235" s="1" t="s">
        <v>1991</v>
      </c>
      <c r="H235" s="1"/>
      <c r="I235" s="1"/>
      <c r="J235" s="1"/>
      <c r="K235" s="1"/>
      <c r="L235" s="1"/>
      <c r="M235" s="1">
        <v>41</v>
      </c>
      <c r="N235" s="1">
        <v>16</v>
      </c>
      <c r="O235" s="1">
        <v>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59</v>
      </c>
    </row>
    <row r="236" spans="1:34" x14ac:dyDescent="0.35">
      <c r="A236" s="1" t="s">
        <v>1806</v>
      </c>
      <c r="B236" s="1" t="s">
        <v>342</v>
      </c>
      <c r="C236" s="1">
        <v>3000</v>
      </c>
      <c r="D236" s="1">
        <v>106</v>
      </c>
      <c r="E236" s="1">
        <v>5</v>
      </c>
      <c r="F236" s="1" t="s">
        <v>1420</v>
      </c>
      <c r="G236" s="1" t="s">
        <v>1684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15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>
        <v>15</v>
      </c>
    </row>
    <row r="237" spans="1:34" x14ac:dyDescent="0.35">
      <c r="A237" s="1" t="s">
        <v>1242</v>
      </c>
      <c r="B237" s="1" t="s">
        <v>343</v>
      </c>
      <c r="C237" s="1">
        <v>3797</v>
      </c>
      <c r="D237" s="1">
        <v>207</v>
      </c>
      <c r="E237" s="1">
        <v>41</v>
      </c>
      <c r="F237" s="1" t="s">
        <v>1422</v>
      </c>
      <c r="G237" s="1" t="s">
        <v>1423</v>
      </c>
      <c r="H237" s="1">
        <v>1</v>
      </c>
      <c r="I237" s="1"/>
      <c r="J237" s="1"/>
      <c r="K237" s="1"/>
      <c r="L237" s="1"/>
      <c r="M237" s="1">
        <v>176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>
        <v>177</v>
      </c>
    </row>
    <row r="238" spans="1:34" x14ac:dyDescent="0.35">
      <c r="A238" s="1" t="s">
        <v>1131</v>
      </c>
      <c r="B238" s="1" t="s">
        <v>344</v>
      </c>
      <c r="C238" s="1">
        <v>3000</v>
      </c>
      <c r="D238" s="1">
        <v>3010</v>
      </c>
      <c r="E238" s="1">
        <v>609</v>
      </c>
      <c r="F238" s="1" t="s">
        <v>1420</v>
      </c>
      <c r="G238" s="1" t="s">
        <v>1614</v>
      </c>
      <c r="H238" s="1"/>
      <c r="I238" s="1"/>
      <c r="J238" s="1"/>
      <c r="K238" s="1"/>
      <c r="L238" s="1"/>
      <c r="M238" s="1">
        <v>109</v>
      </c>
      <c r="N238" s="1">
        <v>4</v>
      </c>
      <c r="O238" s="1">
        <v>31</v>
      </c>
      <c r="P238" s="1"/>
      <c r="Q238" s="1"/>
      <c r="R238" s="1">
        <v>27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>
        <v>171</v>
      </c>
    </row>
    <row r="239" spans="1:34" x14ac:dyDescent="0.35">
      <c r="A239" s="1" t="s">
        <v>1131</v>
      </c>
      <c r="B239" s="1" t="s">
        <v>345</v>
      </c>
      <c r="C239" s="1">
        <v>3000</v>
      </c>
      <c r="D239" s="1">
        <v>952</v>
      </c>
      <c r="E239" s="1">
        <v>35</v>
      </c>
      <c r="F239" s="1" t="s">
        <v>1420</v>
      </c>
      <c r="G239" s="1" t="s">
        <v>31</v>
      </c>
      <c r="H239" s="1"/>
      <c r="I239" s="1"/>
      <c r="J239" s="1"/>
      <c r="K239" s="1"/>
      <c r="L239" s="1"/>
      <c r="M239" s="1">
        <v>25</v>
      </c>
      <c r="N239" s="1"/>
      <c r="O239" s="1">
        <v>7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>
        <v>32</v>
      </c>
    </row>
    <row r="240" spans="1:34" x14ac:dyDescent="0.35">
      <c r="A240" s="1" t="s">
        <v>1131</v>
      </c>
      <c r="B240" s="1" t="s">
        <v>346</v>
      </c>
      <c r="C240" s="1">
        <v>3000</v>
      </c>
      <c r="D240" s="1">
        <v>2052</v>
      </c>
      <c r="E240" s="1">
        <v>8</v>
      </c>
      <c r="F240" s="1" t="s">
        <v>1420</v>
      </c>
      <c r="G240" s="1" t="s">
        <v>1498</v>
      </c>
      <c r="H240" s="1">
        <v>101</v>
      </c>
      <c r="I240" s="1"/>
      <c r="J240" s="1"/>
      <c r="K240" s="1"/>
      <c r="L240" s="1"/>
      <c r="M240" s="1">
        <v>32</v>
      </c>
      <c r="N240" s="1">
        <v>3</v>
      </c>
      <c r="O240" s="1">
        <v>4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>
        <v>140</v>
      </c>
    </row>
    <row r="241" spans="1:34" x14ac:dyDescent="0.35">
      <c r="A241" s="1" t="s">
        <v>1131</v>
      </c>
      <c r="B241" s="1" t="s">
        <v>347</v>
      </c>
      <c r="C241" s="1">
        <v>3000</v>
      </c>
      <c r="D241" s="1">
        <v>4342</v>
      </c>
      <c r="E241" s="1">
        <v>63</v>
      </c>
      <c r="F241" s="1" t="s">
        <v>1420</v>
      </c>
      <c r="G241" s="1" t="s">
        <v>1689</v>
      </c>
      <c r="H241" s="1"/>
      <c r="I241" s="1"/>
      <c r="J241" s="1"/>
      <c r="K241" s="1"/>
      <c r="L241" s="1"/>
      <c r="M241" s="1">
        <v>27</v>
      </c>
      <c r="N241" s="1"/>
      <c r="O241" s="1">
        <v>6</v>
      </c>
      <c r="P241" s="1"/>
      <c r="Q241" s="1"/>
      <c r="R241" s="1">
        <v>19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>
        <v>52</v>
      </c>
    </row>
    <row r="242" spans="1:34" x14ac:dyDescent="0.35">
      <c r="A242" s="1" t="s">
        <v>1131</v>
      </c>
      <c r="B242" s="1" t="s">
        <v>348</v>
      </c>
      <c r="C242" s="1">
        <v>3000</v>
      </c>
      <c r="D242" s="1">
        <v>1055</v>
      </c>
      <c r="E242" s="1">
        <v>27</v>
      </c>
      <c r="F242" s="1" t="s">
        <v>1420</v>
      </c>
      <c r="G242" s="1" t="s">
        <v>1461</v>
      </c>
      <c r="H242" s="1">
        <v>364</v>
      </c>
      <c r="I242" s="1"/>
      <c r="J242" s="1"/>
      <c r="K242" s="1"/>
      <c r="L242" s="1"/>
      <c r="M242" s="1">
        <v>104</v>
      </c>
      <c r="N242" s="1">
        <v>16</v>
      </c>
      <c r="O242" s="1">
        <v>13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497</v>
      </c>
    </row>
    <row r="243" spans="1:34" x14ac:dyDescent="0.35">
      <c r="A243" s="1" t="s">
        <v>1131</v>
      </c>
      <c r="B243" s="1" t="s">
        <v>349</v>
      </c>
      <c r="C243" s="1">
        <v>3000</v>
      </c>
      <c r="D243" s="1">
        <v>3011</v>
      </c>
      <c r="E243" s="1">
        <v>13</v>
      </c>
      <c r="F243" s="1" t="s">
        <v>1420</v>
      </c>
      <c r="G243" s="1" t="s">
        <v>1760</v>
      </c>
      <c r="H243" s="1"/>
      <c r="I243" s="1"/>
      <c r="J243" s="1"/>
      <c r="K243" s="1"/>
      <c r="L243" s="1"/>
      <c r="M243" s="1">
        <v>18</v>
      </c>
      <c r="N243" s="1"/>
      <c r="O243" s="1">
        <v>4</v>
      </c>
      <c r="P243" s="1"/>
      <c r="Q243" s="1"/>
      <c r="R243" s="1">
        <v>12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>
        <v>34</v>
      </c>
    </row>
    <row r="244" spans="1:34" x14ac:dyDescent="0.35">
      <c r="A244" s="1" t="s">
        <v>1131</v>
      </c>
      <c r="B244" s="1" t="s">
        <v>350</v>
      </c>
      <c r="C244" s="1">
        <v>3000</v>
      </c>
      <c r="D244" s="1">
        <v>4342</v>
      </c>
      <c r="E244" s="1">
        <v>58</v>
      </c>
      <c r="F244" s="1" t="s">
        <v>1420</v>
      </c>
      <c r="G244" s="1" t="s">
        <v>1689</v>
      </c>
      <c r="H244" s="1"/>
      <c r="I244" s="1"/>
      <c r="J244" s="1"/>
      <c r="K244" s="1"/>
      <c r="L244" s="1"/>
      <c r="M244" s="1">
        <v>22</v>
      </c>
      <c r="N244" s="1"/>
      <c r="O244" s="1">
        <v>3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>
        <v>25</v>
      </c>
    </row>
    <row r="245" spans="1:34" x14ac:dyDescent="0.35">
      <c r="A245" s="1" t="s">
        <v>1131</v>
      </c>
      <c r="B245" s="1" t="s">
        <v>351</v>
      </c>
      <c r="C245" s="1">
        <v>3000</v>
      </c>
      <c r="D245" s="1">
        <v>904</v>
      </c>
      <c r="E245" s="1">
        <v>7</v>
      </c>
      <c r="F245" s="1" t="s">
        <v>1420</v>
      </c>
      <c r="G245" s="1" t="s">
        <v>1629</v>
      </c>
      <c r="H245" s="1"/>
      <c r="I245" s="1"/>
      <c r="J245" s="1"/>
      <c r="K245" s="1"/>
      <c r="L245" s="1"/>
      <c r="M245" s="1">
        <v>14</v>
      </c>
      <c r="N245" s="1">
        <v>5</v>
      </c>
      <c r="O245" s="1"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>
        <v>20</v>
      </c>
    </row>
    <row r="246" spans="1:34" x14ac:dyDescent="0.35">
      <c r="A246" s="1" t="s">
        <v>1131</v>
      </c>
      <c r="B246" s="1" t="s">
        <v>352</v>
      </c>
      <c r="C246" s="1">
        <v>3000</v>
      </c>
      <c r="D246" s="1">
        <v>3001</v>
      </c>
      <c r="E246" s="1">
        <v>34</v>
      </c>
      <c r="F246" s="1" t="s">
        <v>1420</v>
      </c>
      <c r="G246" s="1" t="s">
        <v>1761</v>
      </c>
      <c r="H246" s="1"/>
      <c r="I246" s="1"/>
      <c r="J246" s="1"/>
      <c r="K246" s="1"/>
      <c r="L246" s="1"/>
      <c r="M246" s="1">
        <v>45</v>
      </c>
      <c r="N246" s="1">
        <v>2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>
        <v>47</v>
      </c>
    </row>
    <row r="247" spans="1:34" x14ac:dyDescent="0.35">
      <c r="A247" s="1" t="s">
        <v>1131</v>
      </c>
      <c r="B247" s="1" t="s">
        <v>353</v>
      </c>
      <c r="C247" s="1">
        <v>3000</v>
      </c>
      <c r="D247" s="1">
        <v>3002</v>
      </c>
      <c r="E247" s="1">
        <v>18</v>
      </c>
      <c r="F247" s="1" t="s">
        <v>1420</v>
      </c>
      <c r="G247" s="1" t="s">
        <v>1762</v>
      </c>
      <c r="H247" s="1"/>
      <c r="I247" s="1"/>
      <c r="J247" s="1"/>
      <c r="K247" s="1"/>
      <c r="L247" s="1"/>
      <c r="M247" s="1">
        <v>14</v>
      </c>
      <c r="N247" s="1"/>
      <c r="O247" s="1">
        <v>4</v>
      </c>
      <c r="P247" s="1"/>
      <c r="Q247" s="1"/>
      <c r="R247" s="1">
        <v>2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>
        <v>20</v>
      </c>
    </row>
    <row r="248" spans="1:34" x14ac:dyDescent="0.35">
      <c r="A248" s="1" t="s">
        <v>1131</v>
      </c>
      <c r="B248" s="1" t="s">
        <v>354</v>
      </c>
      <c r="C248" s="1">
        <v>3000</v>
      </c>
      <c r="D248" s="1">
        <v>245</v>
      </c>
      <c r="E248" s="1">
        <v>2</v>
      </c>
      <c r="F248" s="1" t="s">
        <v>1420</v>
      </c>
      <c r="G248" s="1" t="s">
        <v>1763</v>
      </c>
      <c r="H248" s="1"/>
      <c r="I248" s="1"/>
      <c r="J248" s="1"/>
      <c r="K248" s="1"/>
      <c r="L248" s="1"/>
      <c r="M248" s="1">
        <v>18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>
        <v>18</v>
      </c>
    </row>
    <row r="249" spans="1:34" x14ac:dyDescent="0.35">
      <c r="A249" s="1" t="s">
        <v>1131</v>
      </c>
      <c r="B249" s="1" t="s">
        <v>355</v>
      </c>
      <c r="C249" s="1">
        <v>1137</v>
      </c>
      <c r="D249" s="1">
        <v>102</v>
      </c>
      <c r="E249" s="1">
        <v>90</v>
      </c>
      <c r="F249" s="1" t="s">
        <v>1537</v>
      </c>
      <c r="G249" s="1" t="s">
        <v>38</v>
      </c>
      <c r="H249" s="1">
        <v>69</v>
      </c>
      <c r="I249" s="1"/>
      <c r="J249" s="1"/>
      <c r="K249" s="1"/>
      <c r="L249" s="1"/>
      <c r="M249" s="1"/>
      <c r="N249" s="1"/>
      <c r="O249" s="1">
        <v>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>
        <v>71</v>
      </c>
    </row>
    <row r="250" spans="1:34" x14ac:dyDescent="0.35">
      <c r="A250" s="1" t="s">
        <v>1131</v>
      </c>
      <c r="B250" s="1" t="s">
        <v>356</v>
      </c>
      <c r="C250" s="1">
        <v>3000</v>
      </c>
      <c r="D250" s="1">
        <v>4955</v>
      </c>
      <c r="E250" s="1">
        <v>23</v>
      </c>
      <c r="F250" s="1" t="s">
        <v>1420</v>
      </c>
      <c r="G250" s="1" t="s">
        <v>1701</v>
      </c>
      <c r="H250" s="1"/>
      <c r="I250" s="1"/>
      <c r="J250" s="1"/>
      <c r="K250" s="1"/>
      <c r="L250" s="1"/>
      <c r="M250" s="1">
        <v>34</v>
      </c>
      <c r="N250" s="1"/>
      <c r="O250" s="1">
        <v>9</v>
      </c>
      <c r="P250" s="1"/>
      <c r="Q250" s="1"/>
      <c r="R250" s="1">
        <v>2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>
        <v>45</v>
      </c>
    </row>
    <row r="251" spans="1:34" x14ac:dyDescent="0.35">
      <c r="A251" s="1" t="s">
        <v>1131</v>
      </c>
      <c r="B251" s="1" t="s">
        <v>357</v>
      </c>
      <c r="C251" s="1">
        <v>3000</v>
      </c>
      <c r="D251" s="1">
        <v>3014</v>
      </c>
      <c r="E251" s="1">
        <v>16</v>
      </c>
      <c r="F251" s="1" t="s">
        <v>1420</v>
      </c>
      <c r="G251" s="1" t="s">
        <v>1482</v>
      </c>
      <c r="H251" s="1"/>
      <c r="I251" s="1"/>
      <c r="J251" s="1"/>
      <c r="K251" s="1"/>
      <c r="L251" s="1"/>
      <c r="M251" s="1">
        <v>22</v>
      </c>
      <c r="N251" s="1"/>
      <c r="O251" s="1">
        <v>5</v>
      </c>
      <c r="P251" s="1"/>
      <c r="Q251" s="1"/>
      <c r="R251" s="1">
        <v>1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>
        <v>28</v>
      </c>
    </row>
    <row r="252" spans="1:34" x14ac:dyDescent="0.35">
      <c r="A252" s="1" t="s">
        <v>1131</v>
      </c>
      <c r="B252" s="1" t="s">
        <v>358</v>
      </c>
      <c r="C252" s="1">
        <v>3000</v>
      </c>
      <c r="D252" s="1">
        <v>3003</v>
      </c>
      <c r="E252" s="1">
        <v>3</v>
      </c>
      <c r="F252" s="1" t="s">
        <v>1420</v>
      </c>
      <c r="G252" s="1" t="s">
        <v>1764</v>
      </c>
      <c r="H252" s="1"/>
      <c r="I252" s="1"/>
      <c r="J252" s="1"/>
      <c r="K252" s="1"/>
      <c r="L252" s="1"/>
      <c r="M252" s="1">
        <v>16</v>
      </c>
      <c r="N252" s="1"/>
      <c r="O252" s="1">
        <v>5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21</v>
      </c>
    </row>
    <row r="253" spans="1:34" x14ac:dyDescent="0.35">
      <c r="A253" s="1" t="s">
        <v>1131</v>
      </c>
      <c r="B253" s="1" t="s">
        <v>359</v>
      </c>
      <c r="C253" s="1">
        <v>1137</v>
      </c>
      <c r="D253" s="1">
        <v>103</v>
      </c>
      <c r="E253" s="1">
        <v>1</v>
      </c>
      <c r="F253" s="1" t="s">
        <v>1537</v>
      </c>
      <c r="G253" s="1" t="s">
        <v>50</v>
      </c>
      <c r="H253" s="1"/>
      <c r="I253" s="1"/>
      <c r="J253" s="1"/>
      <c r="K253" s="1"/>
      <c r="L253" s="1"/>
      <c r="M253" s="1">
        <v>17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>
        <v>17</v>
      </c>
    </row>
    <row r="254" spans="1:34" x14ac:dyDescent="0.35">
      <c r="A254" s="1" t="s">
        <v>1131</v>
      </c>
      <c r="B254" s="1" t="s">
        <v>360</v>
      </c>
      <c r="C254" s="1">
        <v>3000</v>
      </c>
      <c r="D254" s="1">
        <v>3014</v>
      </c>
      <c r="E254" s="1">
        <v>51</v>
      </c>
      <c r="F254" s="1" t="s">
        <v>1420</v>
      </c>
      <c r="G254" s="1" t="s">
        <v>1482</v>
      </c>
      <c r="H254" s="1"/>
      <c r="I254" s="1"/>
      <c r="J254" s="1"/>
      <c r="K254" s="1"/>
      <c r="L254" s="1"/>
      <c r="M254" s="1">
        <v>58</v>
      </c>
      <c r="N254" s="1"/>
      <c r="O254" s="1">
        <v>8</v>
      </c>
      <c r="P254" s="1"/>
      <c r="Q254" s="1"/>
      <c r="R254" s="1">
        <v>3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69</v>
      </c>
    </row>
    <row r="255" spans="1:34" x14ac:dyDescent="0.35">
      <c r="A255" s="1" t="s">
        <v>1131</v>
      </c>
      <c r="B255" s="1" t="s">
        <v>1132</v>
      </c>
      <c r="C255" s="1">
        <v>3000</v>
      </c>
      <c r="D255" s="1">
        <v>3012</v>
      </c>
      <c r="E255" s="1">
        <v>7</v>
      </c>
      <c r="F255" s="1" t="s">
        <v>1420</v>
      </c>
      <c r="G255" s="1" t="s">
        <v>1765</v>
      </c>
      <c r="H255" s="1"/>
      <c r="I255" s="1"/>
      <c r="J255" s="1"/>
      <c r="K255" s="1"/>
      <c r="L255" s="1"/>
      <c r="M255" s="1">
        <v>22</v>
      </c>
      <c r="N255" s="1"/>
      <c r="O255" s="1">
        <v>2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>
        <v>24</v>
      </c>
    </row>
    <row r="256" spans="1:34" x14ac:dyDescent="0.35">
      <c r="A256" s="1" t="s">
        <v>1142</v>
      </c>
      <c r="B256" s="1" t="s">
        <v>361</v>
      </c>
      <c r="C256" s="1">
        <v>3000</v>
      </c>
      <c r="D256" s="1">
        <v>1098</v>
      </c>
      <c r="E256" s="1">
        <v>29</v>
      </c>
      <c r="F256" s="1" t="s">
        <v>1420</v>
      </c>
      <c r="G256" s="1" t="s">
        <v>71</v>
      </c>
      <c r="H256" s="1"/>
      <c r="I256" s="1"/>
      <c r="J256" s="1"/>
      <c r="K256" s="1"/>
      <c r="L256" s="1"/>
      <c r="M256" s="1">
        <v>14</v>
      </c>
      <c r="N256" s="1"/>
      <c r="O256" s="1">
        <v>3</v>
      </c>
      <c r="P256" s="1"/>
      <c r="Q256" s="1"/>
      <c r="R256" s="1">
        <v>7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>
        <v>24</v>
      </c>
    </row>
    <row r="257" spans="1:34" x14ac:dyDescent="0.35">
      <c r="A257" s="1" t="s">
        <v>1233</v>
      </c>
      <c r="B257" s="1" t="s">
        <v>362</v>
      </c>
      <c r="C257" s="1">
        <v>3000</v>
      </c>
      <c r="D257" s="1">
        <v>4958</v>
      </c>
      <c r="E257" s="1">
        <v>38</v>
      </c>
      <c r="F257" s="1" t="s">
        <v>1420</v>
      </c>
      <c r="G257" s="1" t="s">
        <v>1839</v>
      </c>
      <c r="H257" s="1">
        <v>95</v>
      </c>
      <c r="I257" s="1"/>
      <c r="J257" s="1"/>
      <c r="K257" s="1"/>
      <c r="L257" s="1"/>
      <c r="M257" s="1">
        <v>3</v>
      </c>
      <c r="N257" s="1"/>
      <c r="O257" s="1">
        <v>1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>
        <v>99</v>
      </c>
    </row>
    <row r="258" spans="1:34" x14ac:dyDescent="0.35">
      <c r="A258" s="1" t="s">
        <v>1055</v>
      </c>
      <c r="B258" s="1" t="s">
        <v>363</v>
      </c>
      <c r="C258" s="1">
        <v>3000</v>
      </c>
      <c r="D258" s="1">
        <v>1020</v>
      </c>
      <c r="E258" s="1">
        <v>11</v>
      </c>
      <c r="F258" s="1" t="s">
        <v>1420</v>
      </c>
      <c r="G258" s="1" t="s">
        <v>1667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>
        <v>49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>
        <v>49</v>
      </c>
    </row>
    <row r="259" spans="1:34" x14ac:dyDescent="0.35">
      <c r="A259" s="1" t="s">
        <v>1342</v>
      </c>
      <c r="B259" s="1" t="s">
        <v>364</v>
      </c>
      <c r="C259" s="1">
        <v>3797</v>
      </c>
      <c r="D259" s="1">
        <v>203</v>
      </c>
      <c r="E259" s="1">
        <v>3</v>
      </c>
      <c r="F259" s="1" t="s">
        <v>1422</v>
      </c>
      <c r="G259" s="1" t="s">
        <v>1929</v>
      </c>
      <c r="H259" s="1">
        <v>114</v>
      </c>
      <c r="I259" s="1"/>
      <c r="J259" s="1"/>
      <c r="K259" s="1"/>
      <c r="L259" s="1"/>
      <c r="M259" s="1">
        <v>184</v>
      </c>
      <c r="N259" s="1"/>
      <c r="O259" s="1">
        <v>14</v>
      </c>
      <c r="P259" s="1"/>
      <c r="Q259" s="1">
        <v>1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>
        <v>313</v>
      </c>
    </row>
    <row r="260" spans="1:34" x14ac:dyDescent="0.35">
      <c r="A260" s="1" t="s">
        <v>1342</v>
      </c>
      <c r="B260" s="1" t="s">
        <v>365</v>
      </c>
      <c r="C260" s="1">
        <v>3797</v>
      </c>
      <c r="D260" s="1">
        <v>200</v>
      </c>
      <c r="E260" s="1">
        <v>18</v>
      </c>
      <c r="F260" s="1" t="s">
        <v>1422</v>
      </c>
      <c r="G260" s="1" t="s">
        <v>1666</v>
      </c>
      <c r="H260" s="1"/>
      <c r="I260" s="1"/>
      <c r="J260" s="1"/>
      <c r="K260" s="1"/>
      <c r="L260" s="1"/>
      <c r="M260" s="1">
        <v>387</v>
      </c>
      <c r="N260" s="1"/>
      <c r="O260" s="1">
        <v>37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>
        <v>424</v>
      </c>
    </row>
    <row r="261" spans="1:34" x14ac:dyDescent="0.35">
      <c r="A261" s="1" t="s">
        <v>1342</v>
      </c>
      <c r="B261" s="1" t="s">
        <v>366</v>
      </c>
      <c r="C261" s="1">
        <v>3797</v>
      </c>
      <c r="D261" s="1">
        <v>220</v>
      </c>
      <c r="E261" s="1">
        <v>35</v>
      </c>
      <c r="F261" s="1" t="s">
        <v>1422</v>
      </c>
      <c r="G261" s="1" t="s">
        <v>1553</v>
      </c>
      <c r="H261" s="1"/>
      <c r="I261" s="1"/>
      <c r="J261" s="1"/>
      <c r="K261" s="1"/>
      <c r="L261" s="1"/>
      <c r="M261" s="1">
        <v>72</v>
      </c>
      <c r="N261" s="1"/>
      <c r="O261" s="1"/>
      <c r="P261" s="1"/>
      <c r="Q261" s="1"/>
      <c r="R261" s="1">
        <v>32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>
        <v>104</v>
      </c>
    </row>
    <row r="262" spans="1:34" x14ac:dyDescent="0.35">
      <c r="A262" s="1" t="s">
        <v>1342</v>
      </c>
      <c r="B262" s="1" t="s">
        <v>367</v>
      </c>
      <c r="C262" s="1">
        <v>3797</v>
      </c>
      <c r="D262" s="1">
        <v>152</v>
      </c>
      <c r="E262" s="1">
        <v>1</v>
      </c>
      <c r="F262" s="1" t="s">
        <v>1422</v>
      </c>
      <c r="G262" s="1" t="s">
        <v>1415</v>
      </c>
      <c r="H262" s="1"/>
      <c r="I262" s="1"/>
      <c r="J262" s="1"/>
      <c r="K262" s="1"/>
      <c r="L262" s="1"/>
      <c r="M262" s="1">
        <v>38</v>
      </c>
      <c r="N262" s="1"/>
      <c r="O262" s="1">
        <v>2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>
        <v>40</v>
      </c>
    </row>
    <row r="263" spans="1:34" x14ac:dyDescent="0.35">
      <c r="A263" s="1" t="s">
        <v>1342</v>
      </c>
      <c r="B263" s="1" t="s">
        <v>368</v>
      </c>
      <c r="C263" s="1">
        <v>3000</v>
      </c>
      <c r="D263" s="1">
        <v>4432</v>
      </c>
      <c r="E263" s="1">
        <v>2</v>
      </c>
      <c r="F263" s="1" t="s">
        <v>1420</v>
      </c>
      <c r="G263" s="1" t="s">
        <v>1942</v>
      </c>
      <c r="H263" s="1"/>
      <c r="I263" s="1"/>
      <c r="J263" s="1"/>
      <c r="K263" s="1"/>
      <c r="L263" s="1"/>
      <c r="M263" s="1">
        <v>83</v>
      </c>
      <c r="N263" s="1"/>
      <c r="O263" s="1">
        <v>2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>
        <v>85</v>
      </c>
    </row>
    <row r="264" spans="1:34" x14ac:dyDescent="0.35">
      <c r="A264" s="1" t="s">
        <v>1342</v>
      </c>
      <c r="B264" s="1" t="s">
        <v>369</v>
      </c>
      <c r="C264" s="1">
        <v>3000</v>
      </c>
      <c r="D264" s="1">
        <v>3030</v>
      </c>
      <c r="E264" s="1">
        <v>2</v>
      </c>
      <c r="F264" s="1" t="s">
        <v>1420</v>
      </c>
      <c r="G264" s="1" t="s">
        <v>1943</v>
      </c>
      <c r="H264" s="1"/>
      <c r="I264" s="1"/>
      <c r="J264" s="1"/>
      <c r="K264" s="1"/>
      <c r="L264" s="1"/>
      <c r="M264" s="1">
        <v>38</v>
      </c>
      <c r="N264" s="1"/>
      <c r="O264" s="1">
        <v>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>
        <v>39</v>
      </c>
    </row>
    <row r="265" spans="1:34" x14ac:dyDescent="0.35">
      <c r="A265" s="1" t="s">
        <v>1297</v>
      </c>
      <c r="B265" s="1" t="s">
        <v>370</v>
      </c>
      <c r="C265" s="1">
        <v>3000</v>
      </c>
      <c r="D265" s="1">
        <v>332</v>
      </c>
      <c r="E265" s="1">
        <v>10</v>
      </c>
      <c r="F265" s="1" t="s">
        <v>1420</v>
      </c>
      <c r="G265" s="1" t="s">
        <v>68</v>
      </c>
      <c r="H265" s="1"/>
      <c r="I265" s="1"/>
      <c r="J265" s="1"/>
      <c r="K265" s="1"/>
      <c r="L265" s="1"/>
      <c r="M265" s="1">
        <v>18</v>
      </c>
      <c r="N265" s="1"/>
      <c r="O265" s="1"/>
      <c r="P265" s="1"/>
      <c r="Q265" s="1"/>
      <c r="R265" s="1">
        <v>1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>
        <v>19</v>
      </c>
    </row>
    <row r="266" spans="1:34" x14ac:dyDescent="0.35">
      <c r="A266" s="1" t="s">
        <v>1011</v>
      </c>
      <c r="B266" s="1" t="s">
        <v>371</v>
      </c>
      <c r="C266" s="1">
        <v>3765</v>
      </c>
      <c r="D266" s="1">
        <v>106</v>
      </c>
      <c r="E266" s="1">
        <v>4</v>
      </c>
      <c r="F266" s="1" t="s">
        <v>1594</v>
      </c>
      <c r="G266" s="1" t="s">
        <v>12</v>
      </c>
      <c r="H266" s="1">
        <v>3</v>
      </c>
      <c r="I266" s="1"/>
      <c r="J266" s="1"/>
      <c r="K266" s="1">
        <v>208</v>
      </c>
      <c r="L266" s="1"/>
      <c r="M266" s="1">
        <v>34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>
        <v>22</v>
      </c>
      <c r="AF266" s="1"/>
      <c r="AG266" s="1"/>
      <c r="AH266" s="1">
        <v>267</v>
      </c>
    </row>
    <row r="267" spans="1:34" x14ac:dyDescent="0.35">
      <c r="A267" s="1" t="s">
        <v>1011</v>
      </c>
      <c r="B267" s="1" t="s">
        <v>372</v>
      </c>
      <c r="C267" s="1">
        <v>3572</v>
      </c>
      <c r="D267" s="1">
        <v>101</v>
      </c>
      <c r="E267" s="1">
        <v>1</v>
      </c>
      <c r="F267" s="1" t="s">
        <v>1595</v>
      </c>
      <c r="G267" s="1" t="s">
        <v>1596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88</v>
      </c>
      <c r="AA267" s="1"/>
      <c r="AB267" s="1"/>
      <c r="AC267" s="1"/>
      <c r="AD267" s="1"/>
      <c r="AE267" s="1"/>
      <c r="AF267" s="1"/>
      <c r="AG267" s="1"/>
      <c r="AH267" s="1">
        <v>88</v>
      </c>
    </row>
    <row r="268" spans="1:34" x14ac:dyDescent="0.35">
      <c r="A268" s="1" t="s">
        <v>1295</v>
      </c>
      <c r="B268" s="1" t="s">
        <v>373</v>
      </c>
      <c r="C268" s="1">
        <v>3000</v>
      </c>
      <c r="D268" s="1">
        <v>964</v>
      </c>
      <c r="E268" s="1">
        <v>5</v>
      </c>
      <c r="F268" s="1" t="s">
        <v>1420</v>
      </c>
      <c r="G268" s="1" t="s">
        <v>1480</v>
      </c>
      <c r="H268" s="1"/>
      <c r="I268" s="1"/>
      <c r="J268" s="1"/>
      <c r="K268" s="1"/>
      <c r="L268" s="1"/>
      <c r="M268" s="1">
        <v>21</v>
      </c>
      <c r="N268" s="1"/>
      <c r="O268" s="1">
        <v>15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>
        <v>36</v>
      </c>
    </row>
    <row r="269" spans="1:34" x14ac:dyDescent="0.35">
      <c r="A269" s="1" t="s">
        <v>1969</v>
      </c>
      <c r="B269" s="1" t="s">
        <v>374</v>
      </c>
      <c r="C269" s="1">
        <v>3000</v>
      </c>
      <c r="D269" s="1">
        <v>610</v>
      </c>
      <c r="E269" s="1">
        <v>25</v>
      </c>
      <c r="F269" s="1" t="s">
        <v>1420</v>
      </c>
      <c r="G269" s="1" t="s">
        <v>30</v>
      </c>
      <c r="H269" s="1"/>
      <c r="I269" s="1"/>
      <c r="J269" s="1"/>
      <c r="K269" s="1"/>
      <c r="L269" s="1"/>
      <c r="M269" s="1">
        <v>17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>
        <v>17</v>
      </c>
    </row>
    <row r="270" spans="1:34" x14ac:dyDescent="0.35">
      <c r="A270" s="1" t="s">
        <v>1496</v>
      </c>
      <c r="B270" s="1" t="s">
        <v>375</v>
      </c>
      <c r="C270" s="1">
        <v>3000</v>
      </c>
      <c r="D270" s="1">
        <v>232</v>
      </c>
      <c r="E270" s="1">
        <v>19</v>
      </c>
      <c r="F270" s="1" t="s">
        <v>1420</v>
      </c>
      <c r="G270" s="1" t="s">
        <v>1497</v>
      </c>
      <c r="H270" s="1">
        <v>84</v>
      </c>
      <c r="I270" s="1"/>
      <c r="J270" s="1"/>
      <c r="K270" s="1"/>
      <c r="L270" s="1"/>
      <c r="M270" s="1"/>
      <c r="N270" s="1">
        <v>4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>
        <v>88</v>
      </c>
    </row>
    <row r="271" spans="1:34" x14ac:dyDescent="0.35">
      <c r="A271" s="1" t="s">
        <v>1337</v>
      </c>
      <c r="B271" s="1" t="s">
        <v>376</v>
      </c>
      <c r="C271" s="1">
        <v>3797</v>
      </c>
      <c r="D271" s="1">
        <v>210</v>
      </c>
      <c r="E271" s="1">
        <v>27</v>
      </c>
      <c r="F271" s="1" t="s">
        <v>1422</v>
      </c>
      <c r="G271" s="1" t="s">
        <v>32</v>
      </c>
      <c r="H271" s="1"/>
      <c r="I271" s="1"/>
      <c r="J271" s="1"/>
      <c r="K271" s="1"/>
      <c r="L271" s="1"/>
      <c r="M271" s="1">
        <v>25</v>
      </c>
      <c r="N271" s="1"/>
      <c r="O271" s="1"/>
      <c r="P271" s="1"/>
      <c r="Q271" s="1"/>
      <c r="R271" s="1">
        <v>2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>
        <v>27</v>
      </c>
    </row>
    <row r="272" spans="1:34" x14ac:dyDescent="0.35">
      <c r="A272" s="1" t="s">
        <v>1337</v>
      </c>
      <c r="B272" s="1" t="s">
        <v>377</v>
      </c>
      <c r="C272" s="1">
        <v>3000</v>
      </c>
      <c r="D272" s="1">
        <v>1160</v>
      </c>
      <c r="E272" s="1">
        <v>32</v>
      </c>
      <c r="F272" s="1" t="s">
        <v>1420</v>
      </c>
      <c r="G272" s="1" t="s">
        <v>1611</v>
      </c>
      <c r="H272" s="1">
        <v>52</v>
      </c>
      <c r="I272" s="1"/>
      <c r="J272" s="1"/>
      <c r="K272" s="1"/>
      <c r="L272" s="1"/>
      <c r="M272" s="1">
        <v>5</v>
      </c>
      <c r="N272" s="1"/>
      <c r="O272" s="1">
        <v>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>
        <v>58</v>
      </c>
    </row>
    <row r="273" spans="1:34" x14ac:dyDescent="0.35">
      <c r="A273" s="1" t="s">
        <v>929</v>
      </c>
      <c r="B273" s="1" t="s">
        <v>378</v>
      </c>
      <c r="C273" s="1">
        <v>3000</v>
      </c>
      <c r="D273" s="1">
        <v>965</v>
      </c>
      <c r="E273" s="1">
        <v>1</v>
      </c>
      <c r="F273" s="1" t="s">
        <v>1420</v>
      </c>
      <c r="G273" s="1" t="s">
        <v>1449</v>
      </c>
      <c r="H273" s="1"/>
      <c r="I273" s="1"/>
      <c r="J273" s="1"/>
      <c r="K273" s="1"/>
      <c r="L273" s="1"/>
      <c r="M273" s="1">
        <v>17</v>
      </c>
      <c r="N273" s="1"/>
      <c r="O273" s="1">
        <v>4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>
        <v>21</v>
      </c>
    </row>
    <row r="274" spans="1:34" x14ac:dyDescent="0.35">
      <c r="A274" s="1" t="s">
        <v>1019</v>
      </c>
      <c r="B274" s="1" t="s">
        <v>379</v>
      </c>
      <c r="C274" s="1">
        <v>2610</v>
      </c>
      <c r="D274" s="1">
        <v>400</v>
      </c>
      <c r="E274" s="1">
        <v>33</v>
      </c>
      <c r="F274" s="1" t="s">
        <v>1414</v>
      </c>
      <c r="G274" s="1" t="s">
        <v>1605</v>
      </c>
      <c r="H274" s="1"/>
      <c r="I274" s="1"/>
      <c r="J274" s="1"/>
      <c r="K274" s="1"/>
      <c r="L274" s="1"/>
      <c r="M274" s="1">
        <v>42</v>
      </c>
      <c r="N274" s="1">
        <v>9</v>
      </c>
      <c r="O274" s="1">
        <v>4</v>
      </c>
      <c r="P274" s="1"/>
      <c r="Q274" s="1">
        <v>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>
        <v>58</v>
      </c>
    </row>
    <row r="275" spans="1:34" x14ac:dyDescent="0.35">
      <c r="A275" s="1" t="s">
        <v>1019</v>
      </c>
      <c r="B275" s="1" t="s">
        <v>380</v>
      </c>
      <c r="C275" s="1">
        <v>2610</v>
      </c>
      <c r="D275" s="1">
        <v>435</v>
      </c>
      <c r="E275" s="1" t="s">
        <v>1606</v>
      </c>
      <c r="F275" s="1" t="s">
        <v>1414</v>
      </c>
      <c r="G275" s="1" t="s">
        <v>1607</v>
      </c>
      <c r="H275" s="1">
        <v>1</v>
      </c>
      <c r="I275" s="1"/>
      <c r="J275" s="1"/>
      <c r="K275" s="1"/>
      <c r="L275" s="1"/>
      <c r="M275" s="1">
        <v>92</v>
      </c>
      <c r="N275" s="1">
        <v>17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>
        <v>110</v>
      </c>
    </row>
    <row r="276" spans="1:34" x14ac:dyDescent="0.35">
      <c r="A276" s="1" t="s">
        <v>1019</v>
      </c>
      <c r="B276" s="1" t="s">
        <v>381</v>
      </c>
      <c r="C276" s="1">
        <v>2610</v>
      </c>
      <c r="D276" s="1">
        <v>491</v>
      </c>
      <c r="E276" s="1">
        <v>11</v>
      </c>
      <c r="F276" s="1" t="s">
        <v>1414</v>
      </c>
      <c r="G276" s="1" t="s">
        <v>1608</v>
      </c>
      <c r="H276" s="1"/>
      <c r="I276" s="1"/>
      <c r="J276" s="1"/>
      <c r="K276" s="1"/>
      <c r="L276" s="1"/>
      <c r="M276" s="1">
        <v>119</v>
      </c>
      <c r="N276" s="1">
        <v>19</v>
      </c>
      <c r="O276" s="1">
        <v>2</v>
      </c>
      <c r="P276" s="1"/>
      <c r="Q276" s="1">
        <v>1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>
        <v>141</v>
      </c>
    </row>
    <row r="277" spans="1:34" x14ac:dyDescent="0.35">
      <c r="A277" s="1" t="s">
        <v>1019</v>
      </c>
      <c r="B277" s="1" t="s">
        <v>382</v>
      </c>
      <c r="C277" s="1">
        <v>2610</v>
      </c>
      <c r="D277" s="1">
        <v>481</v>
      </c>
      <c r="E277" s="1">
        <v>7</v>
      </c>
      <c r="F277" s="1" t="s">
        <v>1414</v>
      </c>
      <c r="G277" s="1" t="s">
        <v>1609</v>
      </c>
      <c r="H277" s="1">
        <v>1</v>
      </c>
      <c r="I277" s="1"/>
      <c r="J277" s="1"/>
      <c r="K277" s="1"/>
      <c r="L277" s="1"/>
      <c r="M277" s="1">
        <v>73</v>
      </c>
      <c r="N277" s="1">
        <v>11</v>
      </c>
      <c r="O277" s="1">
        <v>8</v>
      </c>
      <c r="P277" s="1"/>
      <c r="Q277" s="1">
        <v>1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>
        <v>94</v>
      </c>
    </row>
    <row r="278" spans="1:34" x14ac:dyDescent="0.35">
      <c r="A278" s="1" t="s">
        <v>1019</v>
      </c>
      <c r="B278" s="1" t="s">
        <v>383</v>
      </c>
      <c r="C278" s="1">
        <v>2610</v>
      </c>
      <c r="D278" s="1">
        <v>400</v>
      </c>
      <c r="E278" s="1">
        <v>80</v>
      </c>
      <c r="F278" s="1" t="s">
        <v>1414</v>
      </c>
      <c r="G278" s="1" t="s">
        <v>1605</v>
      </c>
      <c r="H278" s="1">
        <v>7</v>
      </c>
      <c r="I278" s="1"/>
      <c r="J278" s="1"/>
      <c r="K278" s="1"/>
      <c r="L278" s="1"/>
      <c r="M278" s="1">
        <v>35</v>
      </c>
      <c r="N278" s="1">
        <v>8</v>
      </c>
      <c r="O278" s="1">
        <v>7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>
        <v>57</v>
      </c>
    </row>
    <row r="279" spans="1:34" x14ac:dyDescent="0.35">
      <c r="A279" s="1" t="s">
        <v>1367</v>
      </c>
      <c r="B279" s="1" t="s">
        <v>384</v>
      </c>
      <c r="C279" s="1">
        <v>2610</v>
      </c>
      <c r="D279" s="1">
        <v>165</v>
      </c>
      <c r="E279" s="1">
        <v>39</v>
      </c>
      <c r="F279" s="1" t="s">
        <v>1414</v>
      </c>
      <c r="G279" s="1" t="s">
        <v>1966</v>
      </c>
      <c r="H279" s="1"/>
      <c r="I279" s="1"/>
      <c r="J279" s="1"/>
      <c r="K279" s="1"/>
      <c r="L279" s="1"/>
      <c r="M279" s="1">
        <v>14</v>
      </c>
      <c r="N279" s="1"/>
      <c r="O279" s="1">
        <v>2</v>
      </c>
      <c r="P279" s="1"/>
      <c r="Q279" s="1"/>
      <c r="R279" s="1">
        <v>2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>
        <v>18</v>
      </c>
    </row>
    <row r="280" spans="1:34" x14ac:dyDescent="0.35">
      <c r="A280" s="1" t="s">
        <v>1248</v>
      </c>
      <c r="B280" s="1" t="s">
        <v>385</v>
      </c>
      <c r="C280" s="1">
        <v>3780</v>
      </c>
      <c r="D280" s="1">
        <v>105</v>
      </c>
      <c r="E280" s="1">
        <v>23</v>
      </c>
      <c r="F280" s="1" t="s">
        <v>1412</v>
      </c>
      <c r="G280" s="1" t="s">
        <v>1863</v>
      </c>
      <c r="H280" s="1"/>
      <c r="I280" s="1"/>
      <c r="J280" s="1"/>
      <c r="K280" s="1"/>
      <c r="L280" s="1"/>
      <c r="M280" s="1">
        <v>20</v>
      </c>
      <c r="N280" s="1"/>
      <c r="O280" s="1">
        <v>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>
        <v>21</v>
      </c>
    </row>
    <row r="281" spans="1:34" x14ac:dyDescent="0.35">
      <c r="A281" s="1" t="s">
        <v>1248</v>
      </c>
      <c r="B281" s="1" t="s">
        <v>386</v>
      </c>
      <c r="C281" s="1">
        <v>3780</v>
      </c>
      <c r="D281" s="1">
        <v>204</v>
      </c>
      <c r="E281" s="1">
        <v>57</v>
      </c>
      <c r="F281" s="1" t="s">
        <v>1412</v>
      </c>
      <c r="G281" s="1" t="s">
        <v>1787</v>
      </c>
      <c r="H281" s="1"/>
      <c r="I281" s="1"/>
      <c r="J281" s="1"/>
      <c r="K281" s="1"/>
      <c r="L281" s="1"/>
      <c r="M281" s="1">
        <v>28</v>
      </c>
      <c r="N281" s="1"/>
      <c r="O281" s="1"/>
      <c r="P281" s="1"/>
      <c r="Q281" s="1"/>
      <c r="R281" s="1">
        <v>15</v>
      </c>
      <c r="S281" s="1">
        <v>15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>
        <v>58</v>
      </c>
    </row>
    <row r="282" spans="1:34" x14ac:dyDescent="0.35">
      <c r="A282" s="1" t="s">
        <v>1248</v>
      </c>
      <c r="B282" s="1" t="s">
        <v>387</v>
      </c>
      <c r="C282" s="1">
        <v>3780</v>
      </c>
      <c r="D282" s="1">
        <v>105</v>
      </c>
      <c r="E282" s="1">
        <v>19</v>
      </c>
      <c r="F282" s="1" t="s">
        <v>1412</v>
      </c>
      <c r="G282" s="1" t="s">
        <v>1863</v>
      </c>
      <c r="H282" s="1"/>
      <c r="I282" s="1"/>
      <c r="J282" s="1"/>
      <c r="K282" s="1"/>
      <c r="L282" s="1"/>
      <c r="M282" s="1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>
        <v>29</v>
      </c>
    </row>
    <row r="283" spans="1:34" x14ac:dyDescent="0.35">
      <c r="A283" s="1" t="s">
        <v>1248</v>
      </c>
      <c r="B283" s="1" t="s">
        <v>1249</v>
      </c>
      <c r="C283" s="1">
        <v>3000</v>
      </c>
      <c r="D283" s="1">
        <v>4469</v>
      </c>
      <c r="E283" s="1">
        <v>8</v>
      </c>
      <c r="F283" s="1" t="s">
        <v>1420</v>
      </c>
      <c r="G283" s="1" t="s">
        <v>1561</v>
      </c>
      <c r="H283" s="1"/>
      <c r="I283" s="1"/>
      <c r="J283" s="1"/>
      <c r="K283" s="1"/>
      <c r="L283" s="1"/>
      <c r="M283" s="1">
        <v>20</v>
      </c>
      <c r="N283" s="1"/>
      <c r="O283" s="1">
        <v>2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>
        <v>22</v>
      </c>
    </row>
    <row r="284" spans="1:34" x14ac:dyDescent="0.35">
      <c r="A284" s="1" t="s">
        <v>1248</v>
      </c>
      <c r="B284" s="1" t="s">
        <v>1250</v>
      </c>
      <c r="C284" s="1">
        <v>3780</v>
      </c>
      <c r="D284" s="1">
        <v>204</v>
      </c>
      <c r="E284" s="1">
        <v>144</v>
      </c>
      <c r="F284" s="1" t="s">
        <v>1412</v>
      </c>
      <c r="G284" s="1" t="s">
        <v>1787</v>
      </c>
      <c r="H284" s="1"/>
      <c r="I284" s="1"/>
      <c r="J284" s="1"/>
      <c r="K284" s="1"/>
      <c r="L284" s="1"/>
      <c r="M284" s="1">
        <v>46</v>
      </c>
      <c r="N284" s="1"/>
      <c r="O284" s="1">
        <v>2</v>
      </c>
      <c r="P284" s="1">
        <v>3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>
        <v>51</v>
      </c>
    </row>
    <row r="285" spans="1:34" x14ac:dyDescent="0.35">
      <c r="A285" s="1" t="s">
        <v>1277</v>
      </c>
      <c r="B285" s="1" t="s">
        <v>388</v>
      </c>
      <c r="C285" s="1">
        <v>3000</v>
      </c>
      <c r="D285" s="1">
        <v>1152</v>
      </c>
      <c r="E285" s="1">
        <v>42</v>
      </c>
      <c r="F285" s="1" t="s">
        <v>1420</v>
      </c>
      <c r="G285" s="1" t="s">
        <v>1891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>
        <v>49</v>
      </c>
      <c r="AA285" s="1"/>
      <c r="AB285" s="1"/>
      <c r="AC285" s="1"/>
      <c r="AD285" s="1"/>
      <c r="AE285" s="1"/>
      <c r="AF285" s="1"/>
      <c r="AG285" s="1"/>
      <c r="AH285" s="1">
        <v>49</v>
      </c>
    </row>
    <row r="286" spans="1:34" x14ac:dyDescent="0.35">
      <c r="A286" s="1" t="s">
        <v>1074</v>
      </c>
      <c r="B286" s="1" t="s">
        <v>389</v>
      </c>
      <c r="C286" s="1">
        <v>3000</v>
      </c>
      <c r="D286" s="1">
        <v>994</v>
      </c>
      <c r="E286" s="1">
        <v>1</v>
      </c>
      <c r="F286" s="1" t="s">
        <v>1420</v>
      </c>
      <c r="G286" s="1" t="s">
        <v>1400</v>
      </c>
      <c r="H286" s="1">
        <v>47</v>
      </c>
      <c r="I286" s="1"/>
      <c r="J286" s="1"/>
      <c r="K286" s="1"/>
      <c r="L286" s="1"/>
      <c r="M286" s="1">
        <v>251</v>
      </c>
      <c r="N286" s="1">
        <v>5</v>
      </c>
      <c r="O286" s="1"/>
      <c r="P286" s="1"/>
      <c r="Q286" s="1"/>
      <c r="R286" s="1">
        <v>15</v>
      </c>
      <c r="S286" s="1">
        <v>1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>
        <v>319</v>
      </c>
    </row>
    <row r="287" spans="1:34" x14ac:dyDescent="0.35">
      <c r="A287" s="1" t="s">
        <v>1074</v>
      </c>
      <c r="B287" s="1" t="s">
        <v>390</v>
      </c>
      <c r="C287" s="1">
        <v>3000</v>
      </c>
      <c r="D287" s="1">
        <v>1055</v>
      </c>
      <c r="E287" s="1">
        <v>21</v>
      </c>
      <c r="F287" s="1" t="s">
        <v>1420</v>
      </c>
      <c r="G287" s="1" t="s">
        <v>1461</v>
      </c>
      <c r="H287" s="1">
        <v>22</v>
      </c>
      <c r="I287" s="1"/>
      <c r="J287" s="1"/>
      <c r="K287" s="1"/>
      <c r="L287" s="1"/>
      <c r="M287" s="1">
        <v>178</v>
      </c>
      <c r="N287" s="1"/>
      <c r="O287" s="1"/>
      <c r="P287" s="1"/>
      <c r="Q287" s="1"/>
      <c r="R287" s="1">
        <v>59</v>
      </c>
      <c r="S287" s="1"/>
      <c r="T287" s="1">
        <v>2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>
        <v>261</v>
      </c>
    </row>
    <row r="288" spans="1:34" x14ac:dyDescent="0.35">
      <c r="A288" s="1" t="s">
        <v>1074</v>
      </c>
      <c r="B288" s="1" t="s">
        <v>391</v>
      </c>
      <c r="C288" s="1">
        <v>3000</v>
      </c>
      <c r="D288" s="1">
        <v>4306</v>
      </c>
      <c r="E288" s="1">
        <v>14</v>
      </c>
      <c r="F288" s="1" t="s">
        <v>1420</v>
      </c>
      <c r="G288" s="1" t="s">
        <v>79</v>
      </c>
      <c r="H288" s="1">
        <v>1</v>
      </c>
      <c r="I288" s="1"/>
      <c r="J288" s="1"/>
      <c r="K288" s="1"/>
      <c r="L288" s="1"/>
      <c r="M288" s="1">
        <v>42</v>
      </c>
      <c r="N288" s="1"/>
      <c r="O288" s="1"/>
      <c r="P288" s="1"/>
      <c r="Q288" s="1"/>
      <c r="R288" s="1">
        <v>17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>
        <v>60</v>
      </c>
    </row>
    <row r="289" spans="1:34" x14ac:dyDescent="0.35">
      <c r="A289" s="1" t="s">
        <v>1074</v>
      </c>
      <c r="B289" s="1" t="s">
        <v>392</v>
      </c>
      <c r="C289" s="1">
        <v>3000</v>
      </c>
      <c r="D289" s="1">
        <v>945</v>
      </c>
      <c r="E289" s="1">
        <v>6</v>
      </c>
      <c r="F289" s="1" t="s">
        <v>1420</v>
      </c>
      <c r="G289" s="1" t="s">
        <v>1407</v>
      </c>
      <c r="H289" s="1"/>
      <c r="I289" s="1"/>
      <c r="J289" s="1"/>
      <c r="K289" s="1"/>
      <c r="L289" s="1"/>
      <c r="M289" s="1">
        <v>21</v>
      </c>
      <c r="N289" s="1">
        <v>3</v>
      </c>
      <c r="O289" s="1"/>
      <c r="P289" s="1"/>
      <c r="Q289" s="1"/>
      <c r="R289" s="1">
        <v>4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>
        <v>28</v>
      </c>
    </row>
    <row r="290" spans="1:34" x14ac:dyDescent="0.35">
      <c r="A290" s="1" t="s">
        <v>1074</v>
      </c>
      <c r="B290" s="1" t="s">
        <v>394</v>
      </c>
      <c r="C290" s="1">
        <v>3000</v>
      </c>
      <c r="D290" s="1">
        <v>952</v>
      </c>
      <c r="E290" s="1">
        <v>45</v>
      </c>
      <c r="F290" s="1" t="s">
        <v>1420</v>
      </c>
      <c r="G290" s="1" t="s">
        <v>31</v>
      </c>
      <c r="H290" s="1"/>
      <c r="I290" s="1"/>
      <c r="J290" s="1"/>
      <c r="K290" s="1"/>
      <c r="L290" s="1"/>
      <c r="M290" s="1">
        <v>87</v>
      </c>
      <c r="N290" s="1"/>
      <c r="O290" s="1"/>
      <c r="P290" s="1"/>
      <c r="Q290" s="1"/>
      <c r="R290" s="1">
        <v>5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>
        <v>92</v>
      </c>
    </row>
    <row r="291" spans="1:34" x14ac:dyDescent="0.35">
      <c r="A291" s="1" t="s">
        <v>1074</v>
      </c>
      <c r="B291" s="1" t="s">
        <v>395</v>
      </c>
      <c r="C291" s="1">
        <v>3000</v>
      </c>
      <c r="D291" s="1">
        <v>1056</v>
      </c>
      <c r="E291" s="1">
        <v>30</v>
      </c>
      <c r="F291" s="1" t="s">
        <v>1420</v>
      </c>
      <c r="G291" s="1" t="s">
        <v>1442</v>
      </c>
      <c r="H291" s="1">
        <v>8</v>
      </c>
      <c r="I291" s="1"/>
      <c r="J291" s="1"/>
      <c r="K291" s="1"/>
      <c r="L291" s="1"/>
      <c r="M291" s="1">
        <v>106</v>
      </c>
      <c r="N291" s="1"/>
      <c r="O291" s="1">
        <v>12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>
        <v>126</v>
      </c>
    </row>
    <row r="292" spans="1:34" x14ac:dyDescent="0.35">
      <c r="A292" s="1" t="s">
        <v>1074</v>
      </c>
      <c r="B292" s="1" t="s">
        <v>396</v>
      </c>
      <c r="C292" s="1">
        <v>3000</v>
      </c>
      <c r="D292" s="1">
        <v>1297</v>
      </c>
      <c r="E292" s="1">
        <v>30</v>
      </c>
      <c r="F292" s="1" t="s">
        <v>1420</v>
      </c>
      <c r="G292" s="1" t="s">
        <v>1691</v>
      </c>
      <c r="H292" s="1"/>
      <c r="I292" s="1"/>
      <c r="J292" s="1"/>
      <c r="K292" s="1"/>
      <c r="L292" s="1"/>
      <c r="M292" s="1">
        <v>30</v>
      </c>
      <c r="N292" s="1"/>
      <c r="O292" s="1">
        <v>2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>
        <v>32</v>
      </c>
    </row>
    <row r="293" spans="1:34" x14ac:dyDescent="0.35">
      <c r="A293" s="1" t="s">
        <v>1098</v>
      </c>
      <c r="B293" s="1" t="s">
        <v>398</v>
      </c>
      <c r="C293" s="1">
        <v>2610</v>
      </c>
      <c r="D293" s="1">
        <v>467</v>
      </c>
      <c r="E293" s="1">
        <v>5</v>
      </c>
      <c r="F293" s="1" t="s">
        <v>1414</v>
      </c>
      <c r="G293" s="1" t="s">
        <v>1717</v>
      </c>
      <c r="H293" s="1"/>
      <c r="I293" s="1"/>
      <c r="J293" s="1"/>
      <c r="K293" s="1"/>
      <c r="L293" s="1"/>
      <c r="M293" s="1">
        <v>209</v>
      </c>
      <c r="N293" s="1"/>
      <c r="O293" s="1">
        <v>11</v>
      </c>
      <c r="P293" s="1"/>
      <c r="Q293" s="1"/>
      <c r="R293" s="1">
        <v>11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>
        <v>231</v>
      </c>
    </row>
    <row r="294" spans="1:34" x14ac:dyDescent="0.35">
      <c r="A294" s="1" t="s">
        <v>923</v>
      </c>
      <c r="B294" s="1" t="s">
        <v>399</v>
      </c>
      <c r="C294" s="1">
        <v>3000</v>
      </c>
      <c r="D294" s="1">
        <v>389</v>
      </c>
      <c r="E294" s="1">
        <v>19</v>
      </c>
      <c r="F294" s="1" t="s">
        <v>1420</v>
      </c>
      <c r="G294" s="1" t="s">
        <v>1441</v>
      </c>
      <c r="H294" s="1"/>
      <c r="I294" s="1"/>
      <c r="J294" s="1"/>
      <c r="K294" s="1"/>
      <c r="L294" s="1"/>
      <c r="M294" s="1">
        <v>133</v>
      </c>
      <c r="N294" s="1"/>
      <c r="O294" s="1">
        <v>45</v>
      </c>
      <c r="P294" s="1"/>
      <c r="Q294" s="1"/>
      <c r="R294" s="1">
        <v>18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>
        <v>196</v>
      </c>
    </row>
    <row r="295" spans="1:34" x14ac:dyDescent="0.35">
      <c r="A295" s="1" t="s">
        <v>923</v>
      </c>
      <c r="B295" s="1" t="s">
        <v>400</v>
      </c>
      <c r="C295" s="1">
        <v>3000</v>
      </c>
      <c r="D295" s="1">
        <v>1056</v>
      </c>
      <c r="E295" s="1">
        <v>70</v>
      </c>
      <c r="F295" s="1" t="s">
        <v>1420</v>
      </c>
      <c r="G295" s="1" t="s">
        <v>1442</v>
      </c>
      <c r="H295" s="1"/>
      <c r="I295" s="1"/>
      <c r="J295" s="1"/>
      <c r="K295" s="1"/>
      <c r="L295" s="1"/>
      <c r="M295" s="1">
        <v>54</v>
      </c>
      <c r="N295" s="1"/>
      <c r="O295" s="1">
        <v>7</v>
      </c>
      <c r="P295" s="1"/>
      <c r="Q295" s="1"/>
      <c r="R295" s="1">
        <v>6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>
        <v>67</v>
      </c>
    </row>
    <row r="296" spans="1:34" x14ac:dyDescent="0.35">
      <c r="A296" s="1" t="s">
        <v>923</v>
      </c>
      <c r="B296" s="1" t="s">
        <v>401</v>
      </c>
      <c r="C296" s="1">
        <v>3797</v>
      </c>
      <c r="D296" s="1">
        <v>152</v>
      </c>
      <c r="E296" s="1">
        <v>10</v>
      </c>
      <c r="F296" s="1" t="s">
        <v>1422</v>
      </c>
      <c r="G296" s="1" t="s">
        <v>1415</v>
      </c>
      <c r="H296" s="1"/>
      <c r="I296" s="1"/>
      <c r="J296" s="1"/>
      <c r="K296" s="1"/>
      <c r="L296" s="1"/>
      <c r="M296" s="1">
        <v>24</v>
      </c>
      <c r="N296" s="1"/>
      <c r="O296" s="1"/>
      <c r="P296" s="1"/>
      <c r="Q296" s="1"/>
      <c r="R296" s="1">
        <v>1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>
        <v>25</v>
      </c>
    </row>
    <row r="297" spans="1:34" x14ac:dyDescent="0.35">
      <c r="A297" s="1" t="s">
        <v>1175</v>
      </c>
      <c r="B297" s="1" t="s">
        <v>402</v>
      </c>
      <c r="C297" s="1">
        <v>3000</v>
      </c>
      <c r="D297" s="1">
        <v>344</v>
      </c>
      <c r="E297" s="1">
        <v>52</v>
      </c>
      <c r="F297" s="1" t="s">
        <v>1420</v>
      </c>
      <c r="G297" s="1" t="s">
        <v>92</v>
      </c>
      <c r="H297" s="1"/>
      <c r="I297" s="1"/>
      <c r="J297" s="1"/>
      <c r="K297" s="1"/>
      <c r="L297" s="1"/>
      <c r="M297" s="1">
        <v>3</v>
      </c>
      <c r="N297" s="1">
        <v>13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>
        <v>16</v>
      </c>
    </row>
    <row r="298" spans="1:34" x14ac:dyDescent="0.35">
      <c r="A298" s="1" t="s">
        <v>1994</v>
      </c>
      <c r="B298" s="1" t="s">
        <v>403</v>
      </c>
      <c r="C298" s="1">
        <v>3000</v>
      </c>
      <c r="D298" s="1">
        <v>4469</v>
      </c>
      <c r="E298" s="1">
        <v>6</v>
      </c>
      <c r="F298" s="1" t="s">
        <v>1420</v>
      </c>
      <c r="G298" s="1" t="s">
        <v>1561</v>
      </c>
      <c r="H298" s="1">
        <v>99</v>
      </c>
      <c r="I298" s="1"/>
      <c r="J298" s="1"/>
      <c r="K298" s="1"/>
      <c r="L298" s="1"/>
      <c r="M298" s="1">
        <v>14</v>
      </c>
      <c r="N298" s="1">
        <v>3</v>
      </c>
      <c r="O298" s="1">
        <v>1</v>
      </c>
      <c r="P298" s="1"/>
      <c r="Q298" s="1"/>
      <c r="R298" s="1">
        <v>1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>
        <v>118</v>
      </c>
    </row>
    <row r="299" spans="1:34" x14ac:dyDescent="0.35">
      <c r="A299" s="1" t="s">
        <v>984</v>
      </c>
      <c r="B299" s="1" t="s">
        <v>404</v>
      </c>
      <c r="C299" s="1">
        <v>2610</v>
      </c>
      <c r="D299" s="1">
        <v>414</v>
      </c>
      <c r="E299" s="1">
        <v>3</v>
      </c>
      <c r="F299" s="1" t="s">
        <v>1414</v>
      </c>
      <c r="G299" s="1" t="s">
        <v>1517</v>
      </c>
      <c r="H299" s="1"/>
      <c r="I299" s="1"/>
      <c r="J299" s="1"/>
      <c r="K299" s="1"/>
      <c r="L299" s="1"/>
      <c r="M299" s="1">
        <v>38</v>
      </c>
      <c r="N299" s="1"/>
      <c r="O299" s="1">
        <v>8</v>
      </c>
      <c r="P299" s="1"/>
      <c r="Q299" s="1"/>
      <c r="R299" s="1">
        <v>5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>
        <v>51</v>
      </c>
    </row>
    <row r="300" spans="1:34" x14ac:dyDescent="0.35">
      <c r="A300" s="1" t="s">
        <v>984</v>
      </c>
      <c r="B300" s="1" t="s">
        <v>405</v>
      </c>
      <c r="C300" s="1">
        <v>3000</v>
      </c>
      <c r="D300" s="1">
        <v>4953</v>
      </c>
      <c r="E300" s="1">
        <v>45</v>
      </c>
      <c r="F300" s="1" t="s">
        <v>1420</v>
      </c>
      <c r="G300" s="1" t="s">
        <v>1415</v>
      </c>
      <c r="H300" s="1"/>
      <c r="I300" s="1"/>
      <c r="J300" s="1"/>
      <c r="K300" s="1"/>
      <c r="L300" s="1"/>
      <c r="M300" s="1">
        <v>32</v>
      </c>
      <c r="N300" s="1"/>
      <c r="O300" s="1">
        <v>3</v>
      </c>
      <c r="P300" s="1"/>
      <c r="Q300" s="1"/>
      <c r="R300" s="1">
        <v>1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>
        <v>36</v>
      </c>
    </row>
    <row r="301" spans="1:34" x14ac:dyDescent="0.35">
      <c r="A301" s="1" t="s">
        <v>915</v>
      </c>
      <c r="B301" s="1" t="s">
        <v>406</v>
      </c>
      <c r="C301" s="1">
        <v>3000</v>
      </c>
      <c r="D301" s="1">
        <v>1265</v>
      </c>
      <c r="E301" s="1">
        <v>0</v>
      </c>
      <c r="F301" s="1" t="s">
        <v>1420</v>
      </c>
      <c r="G301" s="1" t="s">
        <v>1425</v>
      </c>
      <c r="H301" s="1"/>
      <c r="I301" s="1"/>
      <c r="J301" s="1"/>
      <c r="K301" s="1"/>
      <c r="L301" s="1"/>
      <c r="M301" s="1">
        <v>1</v>
      </c>
      <c r="N301" s="1">
        <v>17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>
        <v>18</v>
      </c>
    </row>
    <row r="302" spans="1:34" x14ac:dyDescent="0.35">
      <c r="A302" s="1" t="s">
        <v>1384</v>
      </c>
      <c r="B302" s="1" t="s">
        <v>407</v>
      </c>
      <c r="C302" s="1">
        <v>3000</v>
      </c>
      <c r="D302" s="1">
        <v>6502</v>
      </c>
      <c r="E302" s="1">
        <v>140</v>
      </c>
      <c r="F302" s="1" t="s">
        <v>1420</v>
      </c>
      <c r="G302" s="1" t="s">
        <v>1473</v>
      </c>
      <c r="H302" s="1"/>
      <c r="I302" s="1"/>
      <c r="J302" s="1"/>
      <c r="K302" s="1"/>
      <c r="L302" s="1"/>
      <c r="M302" s="1">
        <v>92</v>
      </c>
      <c r="N302" s="1"/>
      <c r="O302" s="1">
        <v>14</v>
      </c>
      <c r="P302" s="1"/>
      <c r="Q302" s="1"/>
      <c r="R302" s="1">
        <v>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>
        <v>110</v>
      </c>
    </row>
    <row r="303" spans="1:34" x14ac:dyDescent="0.35">
      <c r="A303" s="1" t="s">
        <v>1919</v>
      </c>
      <c r="B303" s="1" t="s">
        <v>408</v>
      </c>
      <c r="C303" s="1">
        <v>3000</v>
      </c>
      <c r="D303" s="1">
        <v>1046</v>
      </c>
      <c r="E303" s="1">
        <v>1</v>
      </c>
      <c r="F303" s="1" t="s">
        <v>1420</v>
      </c>
      <c r="G303" s="1" t="s">
        <v>1920</v>
      </c>
      <c r="H303" s="1"/>
      <c r="I303" s="1"/>
      <c r="J303" s="1"/>
      <c r="K303" s="1"/>
      <c r="L303" s="1"/>
      <c r="M303" s="1">
        <v>18</v>
      </c>
      <c r="N303" s="1"/>
      <c r="O303" s="1">
        <v>8</v>
      </c>
      <c r="P303" s="1"/>
      <c r="Q303" s="1"/>
      <c r="R303" s="1">
        <v>14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>
        <v>40</v>
      </c>
    </row>
    <row r="304" spans="1:34" x14ac:dyDescent="0.35">
      <c r="A304" s="1" t="s">
        <v>1562</v>
      </c>
      <c r="B304" s="1" t="s">
        <v>409</v>
      </c>
      <c r="C304" s="1">
        <v>3000</v>
      </c>
      <c r="D304" s="1">
        <v>983</v>
      </c>
      <c r="E304" s="1">
        <v>18</v>
      </c>
      <c r="F304" s="1" t="s">
        <v>1420</v>
      </c>
      <c r="G304" s="1" t="s">
        <v>1563</v>
      </c>
      <c r="H304" s="1"/>
      <c r="I304" s="1"/>
      <c r="J304" s="1"/>
      <c r="K304" s="1"/>
      <c r="L304" s="1"/>
      <c r="M304" s="1">
        <v>2</v>
      </c>
      <c r="N304" s="1">
        <v>15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>
        <v>17</v>
      </c>
    </row>
    <row r="305" spans="1:34" x14ac:dyDescent="0.35">
      <c r="A305" s="1" t="s">
        <v>1006</v>
      </c>
      <c r="B305" s="1" t="s">
        <v>410</v>
      </c>
      <c r="C305" s="1">
        <v>3000</v>
      </c>
      <c r="D305" s="1">
        <v>1083</v>
      </c>
      <c r="E305" s="1">
        <v>4</v>
      </c>
      <c r="F305" s="1" t="s">
        <v>1420</v>
      </c>
      <c r="G305" s="1" t="s">
        <v>1587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>
        <v>54</v>
      </c>
      <c r="S305" s="1">
        <v>7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>
        <v>61</v>
      </c>
    </row>
    <row r="306" spans="1:34" x14ac:dyDescent="0.35">
      <c r="A306" s="1" t="s">
        <v>1271</v>
      </c>
      <c r="B306" s="1" t="s">
        <v>411</v>
      </c>
      <c r="C306" s="1">
        <v>3000</v>
      </c>
      <c r="D306" s="1">
        <v>4041</v>
      </c>
      <c r="E306" s="1">
        <v>22</v>
      </c>
      <c r="F306" s="1" t="s">
        <v>1420</v>
      </c>
      <c r="G306" s="1" t="s">
        <v>1881</v>
      </c>
      <c r="H306" s="1">
        <v>79</v>
      </c>
      <c r="I306" s="1"/>
      <c r="J306" s="1"/>
      <c r="K306" s="1"/>
      <c r="L306" s="1"/>
      <c r="M306" s="1">
        <v>85</v>
      </c>
      <c r="N306" s="1">
        <v>69</v>
      </c>
      <c r="O306" s="1">
        <v>3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>
        <v>236</v>
      </c>
    </row>
    <row r="307" spans="1:34" x14ac:dyDescent="0.35">
      <c r="A307" s="1" t="s">
        <v>1053</v>
      </c>
      <c r="B307" s="1" t="s">
        <v>412</v>
      </c>
      <c r="C307" s="1">
        <v>3000</v>
      </c>
      <c r="D307" s="1">
        <v>952</v>
      </c>
      <c r="E307" s="1">
        <v>26</v>
      </c>
      <c r="F307" s="1" t="s">
        <v>1420</v>
      </c>
      <c r="G307" s="1" t="s">
        <v>31</v>
      </c>
      <c r="H307" s="1">
        <v>1</v>
      </c>
      <c r="I307" s="1"/>
      <c r="J307" s="1"/>
      <c r="K307" s="1"/>
      <c r="L307" s="1"/>
      <c r="M307" s="1">
        <v>37</v>
      </c>
      <c r="N307" s="1">
        <v>3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>
        <v>41</v>
      </c>
    </row>
    <row r="308" spans="1:34" x14ac:dyDescent="0.35">
      <c r="A308" s="1" t="s">
        <v>1407</v>
      </c>
      <c r="B308" s="1" t="s">
        <v>413</v>
      </c>
      <c r="C308" s="1">
        <v>3000</v>
      </c>
      <c r="D308" s="1">
        <v>484</v>
      </c>
      <c r="E308" s="1">
        <v>10</v>
      </c>
      <c r="F308" s="1" t="s">
        <v>1420</v>
      </c>
      <c r="G308" s="1" t="s">
        <v>1987</v>
      </c>
      <c r="H308" s="1"/>
      <c r="I308" s="1"/>
      <c r="J308" s="1"/>
      <c r="K308" s="1"/>
      <c r="L308" s="1"/>
      <c r="M308" s="1">
        <v>26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>
        <v>26</v>
      </c>
    </row>
    <row r="309" spans="1:34" x14ac:dyDescent="0.35">
      <c r="A309" s="1" t="s">
        <v>1803</v>
      </c>
      <c r="B309" s="1" t="s">
        <v>414</v>
      </c>
      <c r="C309" s="1">
        <v>3000</v>
      </c>
      <c r="D309" s="1">
        <v>1157</v>
      </c>
      <c r="E309" s="1">
        <v>18</v>
      </c>
      <c r="F309" s="1" t="s">
        <v>1420</v>
      </c>
      <c r="G309" s="1" t="s">
        <v>1518</v>
      </c>
      <c r="H309" s="1"/>
      <c r="I309" s="1"/>
      <c r="J309" s="1"/>
      <c r="K309" s="1"/>
      <c r="L309" s="1"/>
      <c r="M309" s="1">
        <v>16</v>
      </c>
      <c r="N309" s="1"/>
      <c r="O309" s="1">
        <v>1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>
        <v>17</v>
      </c>
    </row>
    <row r="310" spans="1:34" x14ac:dyDescent="0.35">
      <c r="A310" s="1" t="s">
        <v>1876</v>
      </c>
      <c r="B310" s="1" t="s">
        <v>415</v>
      </c>
      <c r="C310" s="1">
        <v>3000</v>
      </c>
      <c r="D310" s="1">
        <v>931</v>
      </c>
      <c r="E310" s="1">
        <v>6</v>
      </c>
      <c r="F310" s="1" t="s">
        <v>1420</v>
      </c>
      <c r="G310" s="1" t="s">
        <v>13</v>
      </c>
      <c r="H310" s="1">
        <v>73</v>
      </c>
      <c r="I310" s="1"/>
      <c r="J310" s="1"/>
      <c r="K310" s="1"/>
      <c r="L310" s="1"/>
      <c r="M310" s="1">
        <v>5</v>
      </c>
      <c r="N310" s="1">
        <v>16</v>
      </c>
      <c r="O310" s="1">
        <v>2</v>
      </c>
      <c r="P310" s="1"/>
      <c r="Q310" s="1"/>
      <c r="R310" s="1">
        <v>6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>
        <v>102</v>
      </c>
    </row>
    <row r="311" spans="1:34" x14ac:dyDescent="0.35">
      <c r="A311" s="1" t="s">
        <v>1255</v>
      </c>
      <c r="B311" s="1" t="s">
        <v>416</v>
      </c>
      <c r="C311" s="1">
        <v>3000</v>
      </c>
      <c r="D311" s="1">
        <v>1056</v>
      </c>
      <c r="E311" s="1">
        <v>5</v>
      </c>
      <c r="F311" s="1" t="s">
        <v>1420</v>
      </c>
      <c r="G311" s="1" t="s">
        <v>1442</v>
      </c>
      <c r="H311" s="1"/>
      <c r="I311" s="1"/>
      <c r="J311" s="1"/>
      <c r="K311" s="1"/>
      <c r="L311" s="1"/>
      <c r="M311" s="1">
        <v>33</v>
      </c>
      <c r="N311" s="1">
        <v>13</v>
      </c>
      <c r="O311" s="1">
        <v>2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>
        <v>48</v>
      </c>
    </row>
    <row r="312" spans="1:34" x14ac:dyDescent="0.35">
      <c r="A312" s="1" t="s">
        <v>1111</v>
      </c>
      <c r="B312" s="1" t="s">
        <v>417</v>
      </c>
      <c r="C312" s="1">
        <v>3000</v>
      </c>
      <c r="D312" s="1">
        <v>305</v>
      </c>
      <c r="E312" s="1">
        <v>36</v>
      </c>
      <c r="F312" s="1" t="s">
        <v>1420</v>
      </c>
      <c r="G312" s="1" t="s">
        <v>1510</v>
      </c>
      <c r="H312" s="1">
        <v>137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>
        <v>137</v>
      </c>
    </row>
    <row r="313" spans="1:34" x14ac:dyDescent="0.35">
      <c r="A313" s="1" t="s">
        <v>1882</v>
      </c>
      <c r="B313" s="1" t="s">
        <v>418</v>
      </c>
      <c r="C313" s="1">
        <v>3000</v>
      </c>
      <c r="D313" s="1">
        <v>1347</v>
      </c>
      <c r="E313" s="1" t="s">
        <v>1883</v>
      </c>
      <c r="F313" s="1" t="s">
        <v>1420</v>
      </c>
      <c r="G313" s="1" t="s">
        <v>1884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>
        <v>73</v>
      </c>
      <c r="AA313" s="1"/>
      <c r="AB313" s="1">
        <v>17</v>
      </c>
      <c r="AC313" s="1">
        <v>2</v>
      </c>
      <c r="AD313" s="1"/>
      <c r="AE313" s="1"/>
      <c r="AF313" s="1"/>
      <c r="AG313" s="1"/>
      <c r="AH313" s="1">
        <v>92</v>
      </c>
    </row>
    <row r="314" spans="1:34" x14ac:dyDescent="0.35">
      <c r="A314" s="1" t="s">
        <v>1885</v>
      </c>
      <c r="B314" s="1" t="s">
        <v>419</v>
      </c>
      <c r="C314" s="1">
        <v>3000</v>
      </c>
      <c r="D314" s="1">
        <v>1383</v>
      </c>
      <c r="E314" s="1">
        <v>27</v>
      </c>
      <c r="F314" s="1" t="s">
        <v>1420</v>
      </c>
      <c r="G314" s="1" t="s">
        <v>1886</v>
      </c>
      <c r="H314" s="1">
        <v>768</v>
      </c>
      <c r="I314" s="1"/>
      <c r="J314" s="1"/>
      <c r="K314" s="1"/>
      <c r="L314" s="1"/>
      <c r="M314" s="1">
        <v>33</v>
      </c>
      <c r="N314" s="1">
        <v>8</v>
      </c>
      <c r="O314" s="1">
        <v>7</v>
      </c>
      <c r="P314" s="1"/>
      <c r="Q314" s="1"/>
      <c r="R314" s="1">
        <v>2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818</v>
      </c>
    </row>
    <row r="315" spans="1:34" x14ac:dyDescent="0.35">
      <c r="A315" s="1" t="s">
        <v>1211</v>
      </c>
      <c r="B315" s="1" t="s">
        <v>420</v>
      </c>
      <c r="C315" s="1">
        <v>3797</v>
      </c>
      <c r="D315" s="1">
        <v>209</v>
      </c>
      <c r="E315" s="1">
        <v>31</v>
      </c>
      <c r="F315" s="1" t="s">
        <v>1422</v>
      </c>
      <c r="G315" s="1" t="s">
        <v>1633</v>
      </c>
      <c r="H315" s="1"/>
      <c r="I315" s="1"/>
      <c r="J315" s="1"/>
      <c r="K315" s="1"/>
      <c r="L315" s="1"/>
      <c r="M315" s="1">
        <v>198</v>
      </c>
      <c r="N315" s="1">
        <v>5</v>
      </c>
      <c r="O315" s="1">
        <v>11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>
        <v>214</v>
      </c>
    </row>
    <row r="316" spans="1:34" x14ac:dyDescent="0.35">
      <c r="A316" s="1" t="s">
        <v>1027</v>
      </c>
      <c r="B316" s="1" t="s">
        <v>421</v>
      </c>
      <c r="C316" s="1">
        <v>3000</v>
      </c>
      <c r="D316" s="1">
        <v>4527</v>
      </c>
      <c r="E316" s="1">
        <v>4</v>
      </c>
      <c r="F316" s="1" t="s">
        <v>1420</v>
      </c>
      <c r="G316" s="1" t="s">
        <v>32</v>
      </c>
      <c r="H316" s="1">
        <v>22</v>
      </c>
      <c r="I316" s="1"/>
      <c r="J316" s="1"/>
      <c r="K316" s="1"/>
      <c r="L316" s="1"/>
      <c r="M316" s="1">
        <v>38</v>
      </c>
      <c r="N316" s="1"/>
      <c r="O316" s="1">
        <v>2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>
        <v>62</v>
      </c>
    </row>
    <row r="317" spans="1:34" x14ac:dyDescent="0.35">
      <c r="A317" s="1" t="s">
        <v>1027</v>
      </c>
      <c r="B317" s="1" t="s">
        <v>422</v>
      </c>
      <c r="C317" s="1">
        <v>3000</v>
      </c>
      <c r="D317" s="1">
        <v>4528</v>
      </c>
      <c r="E317" s="1">
        <v>70</v>
      </c>
      <c r="F317" s="1" t="s">
        <v>1420</v>
      </c>
      <c r="G317" s="1" t="s">
        <v>1617</v>
      </c>
      <c r="H317" s="1"/>
      <c r="I317" s="1"/>
      <c r="J317" s="1"/>
      <c r="K317" s="1"/>
      <c r="L317" s="1"/>
      <c r="M317" s="1">
        <v>12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>
        <v>12</v>
      </c>
    </row>
    <row r="318" spans="1:34" x14ac:dyDescent="0.35">
      <c r="A318" s="1" t="s">
        <v>1166</v>
      </c>
      <c r="B318" s="1" t="s">
        <v>423</v>
      </c>
      <c r="C318" s="1">
        <v>3000</v>
      </c>
      <c r="D318" s="1">
        <v>4341</v>
      </c>
      <c r="E318" s="1">
        <v>6</v>
      </c>
      <c r="F318" s="1" t="s">
        <v>1420</v>
      </c>
      <c r="G318" s="1" t="s">
        <v>1797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>
        <v>17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>
        <v>17</v>
      </c>
    </row>
    <row r="319" spans="1:34" x14ac:dyDescent="0.35">
      <c r="A319" s="1" t="s">
        <v>919</v>
      </c>
      <c r="B319" s="1" t="s">
        <v>424</v>
      </c>
      <c r="C319" s="1">
        <v>3000</v>
      </c>
      <c r="D319" s="1">
        <v>612</v>
      </c>
      <c r="E319" s="1">
        <v>190</v>
      </c>
      <c r="F319" s="1" t="s">
        <v>1420</v>
      </c>
      <c r="G319" s="1" t="s">
        <v>1431</v>
      </c>
      <c r="H319" s="1"/>
      <c r="I319" s="1"/>
      <c r="J319" s="1"/>
      <c r="K319" s="1"/>
      <c r="L319" s="1"/>
      <c r="M319" s="1">
        <v>11</v>
      </c>
      <c r="N319" s="1">
        <v>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>
        <v>19</v>
      </c>
    </row>
    <row r="320" spans="1:34" x14ac:dyDescent="0.35">
      <c r="A320" s="1" t="s">
        <v>1035</v>
      </c>
      <c r="B320" s="1" t="s">
        <v>425</v>
      </c>
      <c r="C320" s="1">
        <v>3000</v>
      </c>
      <c r="D320" s="1">
        <v>987</v>
      </c>
      <c r="E320" s="1">
        <v>7</v>
      </c>
      <c r="F320" s="1" t="s">
        <v>1420</v>
      </c>
      <c r="G320" s="1" t="s">
        <v>1642</v>
      </c>
      <c r="H320" s="1"/>
      <c r="I320" s="1"/>
      <c r="J320" s="1"/>
      <c r="K320" s="1"/>
      <c r="L320" s="1"/>
      <c r="M320" s="1"/>
      <c r="N320" s="1"/>
      <c r="O320" s="1">
        <v>15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>
        <v>15</v>
      </c>
    </row>
    <row r="321" spans="1:34" x14ac:dyDescent="0.35">
      <c r="A321" s="1" t="s">
        <v>1236</v>
      </c>
      <c r="B321" s="1" t="s">
        <v>426</v>
      </c>
      <c r="C321" s="1">
        <v>3000</v>
      </c>
      <c r="D321" s="1">
        <v>6791</v>
      </c>
      <c r="E321" s="1">
        <v>75</v>
      </c>
      <c r="F321" s="1" t="s">
        <v>1420</v>
      </c>
      <c r="G321" s="1" t="s">
        <v>1603</v>
      </c>
      <c r="H321" s="1">
        <v>43</v>
      </c>
      <c r="I321" s="1"/>
      <c r="J321" s="1"/>
      <c r="K321" s="1"/>
      <c r="L321" s="1"/>
      <c r="M321" s="1">
        <v>610</v>
      </c>
      <c r="N321" s="1">
        <v>67</v>
      </c>
      <c r="O321" s="1">
        <v>26</v>
      </c>
      <c r="P321" s="1"/>
      <c r="Q321" s="1">
        <v>2</v>
      </c>
      <c r="R321" s="1">
        <v>42</v>
      </c>
      <c r="S321" s="1">
        <v>3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>
        <v>793</v>
      </c>
    </row>
    <row r="322" spans="1:34" x14ac:dyDescent="0.35">
      <c r="A322" s="1" t="s">
        <v>1149</v>
      </c>
      <c r="B322" s="1" t="s">
        <v>427</v>
      </c>
      <c r="C322" s="1">
        <v>3780</v>
      </c>
      <c r="D322" s="1">
        <v>211</v>
      </c>
      <c r="E322" s="1">
        <v>8</v>
      </c>
      <c r="F322" s="1" t="s">
        <v>1412</v>
      </c>
      <c r="G322" s="1" t="s">
        <v>1307</v>
      </c>
      <c r="H322" s="1"/>
      <c r="I322" s="1"/>
      <c r="J322" s="1"/>
      <c r="K322" s="1"/>
      <c r="L322" s="1"/>
      <c r="M322" s="1">
        <v>33</v>
      </c>
      <c r="N322" s="1"/>
      <c r="O322" s="1">
        <v>37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>
        <v>70</v>
      </c>
    </row>
    <row r="323" spans="1:34" x14ac:dyDescent="0.35">
      <c r="A323" s="1" t="s">
        <v>1149</v>
      </c>
      <c r="B323" s="1" t="s">
        <v>428</v>
      </c>
      <c r="C323" s="1">
        <v>3780</v>
      </c>
      <c r="D323" s="1">
        <v>204</v>
      </c>
      <c r="E323" s="1">
        <v>22</v>
      </c>
      <c r="F323" s="1" t="s">
        <v>1412</v>
      </c>
      <c r="G323" s="1" t="s">
        <v>1787</v>
      </c>
      <c r="H323" s="1"/>
      <c r="I323" s="1"/>
      <c r="J323" s="1"/>
      <c r="K323" s="1"/>
      <c r="L323" s="1"/>
      <c r="M323" s="1">
        <v>42</v>
      </c>
      <c r="N323" s="1"/>
      <c r="O323" s="1">
        <v>1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>
        <v>43</v>
      </c>
    </row>
    <row r="324" spans="1:34" x14ac:dyDescent="0.35">
      <c r="A324" s="1" t="s">
        <v>1149</v>
      </c>
      <c r="B324" s="1" t="s">
        <v>429</v>
      </c>
      <c r="C324" s="1">
        <v>3780</v>
      </c>
      <c r="D324" s="1">
        <v>123</v>
      </c>
      <c r="E324" s="1">
        <v>17</v>
      </c>
      <c r="F324" s="1" t="s">
        <v>1412</v>
      </c>
      <c r="G324" s="1" t="s">
        <v>1418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>
        <v>19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>
        <v>19</v>
      </c>
    </row>
    <row r="325" spans="1:34" x14ac:dyDescent="0.35">
      <c r="A325" s="1" t="s">
        <v>1149</v>
      </c>
      <c r="B325" s="1" t="s">
        <v>1150</v>
      </c>
      <c r="C325" s="1">
        <v>3000</v>
      </c>
      <c r="D325" s="1">
        <v>607</v>
      </c>
      <c r="E325" s="1">
        <v>5</v>
      </c>
      <c r="F325" s="1" t="s">
        <v>1420</v>
      </c>
      <c r="G325" s="1" t="s">
        <v>1380</v>
      </c>
      <c r="H325" s="1"/>
      <c r="I325" s="1"/>
      <c r="J325" s="1"/>
      <c r="K325" s="1"/>
      <c r="L325" s="1"/>
      <c r="M325" s="1"/>
      <c r="N325" s="1"/>
      <c r="O325" s="1">
        <v>5</v>
      </c>
      <c r="P325" s="1">
        <v>13</v>
      </c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>
        <v>18</v>
      </c>
    </row>
    <row r="326" spans="1:34" x14ac:dyDescent="0.35">
      <c r="A326" s="1" t="s">
        <v>932</v>
      </c>
      <c r="B326" s="1" t="s">
        <v>430</v>
      </c>
      <c r="C326" s="1">
        <v>3000</v>
      </c>
      <c r="D326" s="1">
        <v>390</v>
      </c>
      <c r="E326" s="1">
        <v>16</v>
      </c>
      <c r="F326" s="1" t="s">
        <v>1420</v>
      </c>
      <c r="G326" s="1" t="s">
        <v>1458</v>
      </c>
      <c r="H326" s="1">
        <v>39</v>
      </c>
      <c r="I326" s="1"/>
      <c r="J326" s="1"/>
      <c r="K326" s="1"/>
      <c r="L326" s="1"/>
      <c r="M326" s="1">
        <v>11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>
        <v>50</v>
      </c>
    </row>
    <row r="327" spans="1:34" x14ac:dyDescent="0.35">
      <c r="A327" s="1" t="s">
        <v>1085</v>
      </c>
      <c r="B327" s="1" t="s">
        <v>1084</v>
      </c>
      <c r="C327" s="1">
        <v>3000</v>
      </c>
      <c r="D327" s="1">
        <v>4342</v>
      </c>
      <c r="E327" s="1">
        <v>71</v>
      </c>
      <c r="F327" s="1" t="s">
        <v>1420</v>
      </c>
      <c r="G327" s="1" t="s">
        <v>1689</v>
      </c>
      <c r="H327" s="1"/>
      <c r="I327" s="1"/>
      <c r="J327" s="1"/>
      <c r="K327" s="1"/>
      <c r="L327" s="1"/>
      <c r="M327" s="1">
        <v>17</v>
      </c>
      <c r="N327" s="1"/>
      <c r="O327" s="1"/>
      <c r="P327" s="1"/>
      <c r="Q327" s="1"/>
      <c r="R327" s="1">
        <v>1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>
        <v>18</v>
      </c>
    </row>
    <row r="328" spans="1:34" x14ac:dyDescent="0.35">
      <c r="A328" s="1" t="s">
        <v>1657</v>
      </c>
      <c r="B328" s="1" t="s">
        <v>431</v>
      </c>
      <c r="C328" s="1">
        <v>3000</v>
      </c>
      <c r="D328" s="1">
        <v>1300</v>
      </c>
      <c r="E328" s="1">
        <v>17</v>
      </c>
      <c r="F328" s="1" t="s">
        <v>1420</v>
      </c>
      <c r="G328" s="1" t="s">
        <v>1592</v>
      </c>
      <c r="H328" s="1"/>
      <c r="I328" s="1"/>
      <c r="J328" s="1"/>
      <c r="K328" s="1"/>
      <c r="L328" s="1"/>
      <c r="M328" s="1">
        <v>291</v>
      </c>
      <c r="N328" s="1">
        <v>21</v>
      </c>
      <c r="O328" s="1">
        <v>4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>
        <v>316</v>
      </c>
    </row>
    <row r="329" spans="1:34" x14ac:dyDescent="0.35">
      <c r="A329" s="1" t="s">
        <v>1602</v>
      </c>
      <c r="B329" s="1" t="s">
        <v>432</v>
      </c>
      <c r="C329" s="1">
        <v>3000</v>
      </c>
      <c r="D329" s="1">
        <v>6791</v>
      </c>
      <c r="E329" s="1">
        <v>75</v>
      </c>
      <c r="F329" s="1" t="s">
        <v>1420</v>
      </c>
      <c r="G329" s="1" t="s">
        <v>1603</v>
      </c>
      <c r="H329" s="1">
        <v>5</v>
      </c>
      <c r="I329" s="1"/>
      <c r="J329" s="1"/>
      <c r="K329" s="1"/>
      <c r="L329" s="1"/>
      <c r="M329" s="1">
        <v>49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>
        <v>54</v>
      </c>
    </row>
    <row r="330" spans="1:34" x14ac:dyDescent="0.35">
      <c r="A330" s="1" t="s">
        <v>1159</v>
      </c>
      <c r="B330" s="1" t="s">
        <v>433</v>
      </c>
      <c r="C330" s="1">
        <v>3000</v>
      </c>
      <c r="D330" s="1">
        <v>4516</v>
      </c>
      <c r="E330" s="1">
        <v>4</v>
      </c>
      <c r="F330" s="1" t="s">
        <v>1420</v>
      </c>
      <c r="G330" s="1" t="s">
        <v>1789</v>
      </c>
      <c r="H330" s="1"/>
      <c r="I330" s="1"/>
      <c r="J330" s="1"/>
      <c r="K330" s="1"/>
      <c r="L330" s="1"/>
      <c r="M330" s="1">
        <v>17</v>
      </c>
      <c r="N330" s="1"/>
      <c r="O330" s="1"/>
      <c r="P330" s="1"/>
      <c r="Q330" s="1"/>
      <c r="R330" s="1">
        <v>1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>
        <v>18</v>
      </c>
    </row>
    <row r="331" spans="1:34" x14ac:dyDescent="0.35">
      <c r="A331" s="1" t="s">
        <v>1326</v>
      </c>
      <c r="B331" s="1" t="s">
        <v>434</v>
      </c>
      <c r="C331" s="1">
        <v>3780</v>
      </c>
      <c r="D331" s="1">
        <v>203</v>
      </c>
      <c r="E331" s="1">
        <v>12</v>
      </c>
      <c r="F331" s="1" t="s">
        <v>1412</v>
      </c>
      <c r="G331" s="1" t="s">
        <v>1599</v>
      </c>
      <c r="H331" s="1"/>
      <c r="I331" s="1"/>
      <c r="J331" s="1"/>
      <c r="K331" s="1"/>
      <c r="L331" s="1"/>
      <c r="M331" s="1">
        <v>4</v>
      </c>
      <c r="N331" s="1">
        <v>2</v>
      </c>
      <c r="O331" s="1">
        <v>15</v>
      </c>
      <c r="P331" s="1">
        <v>9</v>
      </c>
      <c r="Q331" s="1">
        <v>5</v>
      </c>
      <c r="R331" s="1">
        <v>10</v>
      </c>
      <c r="S331" s="1">
        <v>3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>
        <v>48</v>
      </c>
    </row>
    <row r="332" spans="1:34" x14ac:dyDescent="0.35">
      <c r="A332" s="1" t="s">
        <v>1326</v>
      </c>
      <c r="B332" s="1" t="s">
        <v>435</v>
      </c>
      <c r="C332" s="1">
        <v>3780</v>
      </c>
      <c r="D332" s="1">
        <v>226</v>
      </c>
      <c r="E332" s="1">
        <v>30</v>
      </c>
      <c r="F332" s="1" t="s">
        <v>1412</v>
      </c>
      <c r="G332" s="1" t="s">
        <v>1583</v>
      </c>
      <c r="H332" s="1"/>
      <c r="I332" s="1"/>
      <c r="J332" s="1"/>
      <c r="K332" s="1"/>
      <c r="L332" s="1"/>
      <c r="M332" s="1">
        <v>2</v>
      </c>
      <c r="N332" s="1">
        <v>8</v>
      </c>
      <c r="O332" s="1">
        <v>18</v>
      </c>
      <c r="P332" s="1">
        <v>48</v>
      </c>
      <c r="Q332" s="1">
        <v>2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>
        <v>78</v>
      </c>
    </row>
    <row r="333" spans="1:34" x14ac:dyDescent="0.35">
      <c r="A333" s="1" t="s">
        <v>1326</v>
      </c>
      <c r="B333" s="1" t="s">
        <v>436</v>
      </c>
      <c r="C333" s="1">
        <v>3780</v>
      </c>
      <c r="D333" s="1">
        <v>102</v>
      </c>
      <c r="E333" s="1">
        <v>100</v>
      </c>
      <c r="F333" s="1" t="s">
        <v>1412</v>
      </c>
      <c r="G333" s="1" t="s">
        <v>1638</v>
      </c>
      <c r="H333" s="1">
        <v>117</v>
      </c>
      <c r="I333" s="1"/>
      <c r="J333" s="1"/>
      <c r="K333" s="1"/>
      <c r="L333" s="1"/>
      <c r="M333" s="1">
        <v>5</v>
      </c>
      <c r="N333" s="1">
        <v>17</v>
      </c>
      <c r="O333" s="1"/>
      <c r="P333" s="1">
        <v>3</v>
      </c>
      <c r="Q333" s="1"/>
      <c r="R333" s="1">
        <v>6</v>
      </c>
      <c r="S333" s="1">
        <v>1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>
        <v>149</v>
      </c>
    </row>
    <row r="334" spans="1:34" x14ac:dyDescent="0.35">
      <c r="A334" s="1" t="s">
        <v>1326</v>
      </c>
      <c r="B334" s="1" t="s">
        <v>437</v>
      </c>
      <c r="C334" s="1">
        <v>3780</v>
      </c>
      <c r="D334" s="1">
        <v>160</v>
      </c>
      <c r="E334" s="1">
        <v>34</v>
      </c>
      <c r="F334" s="1" t="s">
        <v>1412</v>
      </c>
      <c r="G334" s="1" t="s">
        <v>1582</v>
      </c>
      <c r="H334" s="1"/>
      <c r="I334" s="1"/>
      <c r="J334" s="1"/>
      <c r="K334" s="1"/>
      <c r="L334" s="1"/>
      <c r="M334" s="1"/>
      <c r="N334" s="1"/>
      <c r="O334" s="1">
        <v>7</v>
      </c>
      <c r="P334" s="1">
        <v>21</v>
      </c>
      <c r="Q334" s="1">
        <v>3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>
        <v>31</v>
      </c>
    </row>
    <row r="335" spans="1:34" x14ac:dyDescent="0.35">
      <c r="A335" s="1" t="s">
        <v>1023</v>
      </c>
      <c r="B335" s="1" t="s">
        <v>438</v>
      </c>
      <c r="C335" s="1">
        <v>3797</v>
      </c>
      <c r="D335" s="1">
        <v>152</v>
      </c>
      <c r="E335" s="1">
        <v>20</v>
      </c>
      <c r="F335" s="1" t="s">
        <v>1422</v>
      </c>
      <c r="G335" s="1" t="s">
        <v>1415</v>
      </c>
      <c r="H335" s="1"/>
      <c r="I335" s="1"/>
      <c r="J335" s="1"/>
      <c r="K335" s="1"/>
      <c r="L335" s="1"/>
      <c r="M335" s="1">
        <v>102</v>
      </c>
      <c r="N335" s="1"/>
      <c r="O335" s="1"/>
      <c r="P335" s="1"/>
      <c r="Q335" s="1"/>
      <c r="R335" s="1">
        <v>9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>
        <v>111</v>
      </c>
    </row>
    <row r="336" spans="1:34" x14ac:dyDescent="0.35">
      <c r="A336" s="1" t="s">
        <v>1023</v>
      </c>
      <c r="B336" s="1" t="s">
        <v>439</v>
      </c>
      <c r="C336" s="1">
        <v>3000</v>
      </c>
      <c r="D336" s="1">
        <v>142</v>
      </c>
      <c r="E336" s="1">
        <v>6</v>
      </c>
      <c r="F336" s="1" t="s">
        <v>1420</v>
      </c>
      <c r="G336" s="1" t="s">
        <v>1612</v>
      </c>
      <c r="H336" s="1">
        <v>52</v>
      </c>
      <c r="I336" s="1"/>
      <c r="J336" s="1"/>
      <c r="K336" s="1"/>
      <c r="L336" s="1"/>
      <c r="M336" s="1">
        <v>399</v>
      </c>
      <c r="N336" s="1">
        <v>13</v>
      </c>
      <c r="O336" s="1">
        <v>18</v>
      </c>
      <c r="P336" s="1">
        <v>6</v>
      </c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>
        <v>488</v>
      </c>
    </row>
    <row r="337" spans="1:34" x14ac:dyDescent="0.35">
      <c r="A337" s="1" t="s">
        <v>1023</v>
      </c>
      <c r="B337" s="1" t="s">
        <v>440</v>
      </c>
      <c r="C337" s="1">
        <v>3000</v>
      </c>
      <c r="D337" s="1">
        <v>6624</v>
      </c>
      <c r="E337" s="1">
        <v>5</v>
      </c>
      <c r="F337" s="1" t="s">
        <v>1420</v>
      </c>
      <c r="G337" s="1" t="s">
        <v>1545</v>
      </c>
      <c r="H337" s="1"/>
      <c r="I337" s="1"/>
      <c r="J337" s="1"/>
      <c r="K337" s="1"/>
      <c r="L337" s="1"/>
      <c r="M337" s="1">
        <v>36</v>
      </c>
      <c r="N337" s="1"/>
      <c r="O337" s="1">
        <v>8</v>
      </c>
      <c r="P337" s="1"/>
      <c r="Q337" s="1"/>
      <c r="R337" s="1">
        <v>10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>
        <v>54</v>
      </c>
    </row>
    <row r="338" spans="1:34" x14ac:dyDescent="0.35">
      <c r="A338" s="1" t="s">
        <v>1023</v>
      </c>
      <c r="B338" s="1" t="s">
        <v>441</v>
      </c>
      <c r="C338" s="1">
        <v>2610</v>
      </c>
      <c r="D338" s="1">
        <v>242</v>
      </c>
      <c r="E338" s="1">
        <v>2</v>
      </c>
      <c r="F338" s="1" t="s">
        <v>1414</v>
      </c>
      <c r="G338" s="1" t="s">
        <v>1613</v>
      </c>
      <c r="H338" s="1"/>
      <c r="I338" s="1"/>
      <c r="J338" s="1"/>
      <c r="K338" s="1"/>
      <c r="L338" s="1"/>
      <c r="M338" s="1">
        <v>17</v>
      </c>
      <c r="N338" s="1"/>
      <c r="O338" s="1">
        <v>2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>
        <v>19</v>
      </c>
    </row>
    <row r="339" spans="1:34" x14ac:dyDescent="0.35">
      <c r="A339" s="1" t="s">
        <v>1023</v>
      </c>
      <c r="B339" s="1" t="s">
        <v>442</v>
      </c>
      <c r="C339" s="1">
        <v>2610</v>
      </c>
      <c r="D339" s="1">
        <v>410</v>
      </c>
      <c r="E339" s="1">
        <v>32</v>
      </c>
      <c r="F339" s="1" t="s">
        <v>1414</v>
      </c>
      <c r="G339" s="1" t="s">
        <v>1521</v>
      </c>
      <c r="H339" s="1"/>
      <c r="I339" s="1"/>
      <c r="J339" s="1"/>
      <c r="K339" s="1"/>
      <c r="L339" s="1"/>
      <c r="M339" s="1">
        <v>25</v>
      </c>
      <c r="N339" s="1"/>
      <c r="O339" s="1">
        <v>7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>
        <v>32</v>
      </c>
    </row>
    <row r="340" spans="1:34" x14ac:dyDescent="0.35">
      <c r="A340" s="1" t="s">
        <v>1023</v>
      </c>
      <c r="B340" s="1" t="s">
        <v>1024</v>
      </c>
      <c r="C340" s="1">
        <v>3000</v>
      </c>
      <c r="D340" s="1">
        <v>3010</v>
      </c>
      <c r="E340" s="1">
        <v>16</v>
      </c>
      <c r="F340" s="1" t="s">
        <v>1420</v>
      </c>
      <c r="G340" s="1" t="s">
        <v>1614</v>
      </c>
      <c r="H340" s="1"/>
      <c r="I340" s="1"/>
      <c r="J340" s="1"/>
      <c r="K340" s="1"/>
      <c r="L340" s="1"/>
      <c r="M340" s="1">
        <v>16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>
        <v>16</v>
      </c>
    </row>
    <row r="341" spans="1:34" x14ac:dyDescent="0.35">
      <c r="A341" s="1" t="s">
        <v>1083</v>
      </c>
      <c r="B341" s="1" t="s">
        <v>443</v>
      </c>
      <c r="C341" s="1">
        <v>3000</v>
      </c>
      <c r="D341" s="1">
        <v>5003</v>
      </c>
      <c r="E341" s="1">
        <v>17</v>
      </c>
      <c r="F341" s="1" t="s">
        <v>1420</v>
      </c>
      <c r="G341" s="1" t="s">
        <v>1698</v>
      </c>
      <c r="H341" s="1"/>
      <c r="I341" s="1"/>
      <c r="J341" s="1"/>
      <c r="K341" s="1"/>
      <c r="L341" s="1"/>
      <c r="M341" s="1">
        <v>13</v>
      </c>
      <c r="N341" s="1"/>
      <c r="O341" s="1">
        <v>5</v>
      </c>
      <c r="P341" s="1"/>
      <c r="Q341" s="1"/>
      <c r="R341" s="1">
        <v>2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>
        <v>20</v>
      </c>
    </row>
    <row r="342" spans="1:34" x14ac:dyDescent="0.35">
      <c r="A342" s="1" t="s">
        <v>1156</v>
      </c>
      <c r="B342" s="1" t="s">
        <v>444</v>
      </c>
      <c r="C342" s="1">
        <v>3000</v>
      </c>
      <c r="D342" s="1">
        <v>1056</v>
      </c>
      <c r="E342" s="1">
        <v>49</v>
      </c>
      <c r="F342" s="1" t="s">
        <v>1420</v>
      </c>
      <c r="G342" s="1" t="s">
        <v>1442</v>
      </c>
      <c r="H342" s="1"/>
      <c r="I342" s="1"/>
      <c r="J342" s="1"/>
      <c r="K342" s="1"/>
      <c r="L342" s="1"/>
      <c r="M342" s="1">
        <v>130</v>
      </c>
      <c r="N342" s="1">
        <v>6</v>
      </c>
      <c r="O342" s="1">
        <v>30</v>
      </c>
      <c r="P342" s="1">
        <v>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>
        <v>167</v>
      </c>
    </row>
    <row r="343" spans="1:34" x14ac:dyDescent="0.35">
      <c r="A343" s="1" t="s">
        <v>1209</v>
      </c>
      <c r="B343" s="1" t="s">
        <v>445</v>
      </c>
      <c r="C343" s="1">
        <v>3000</v>
      </c>
      <c r="D343" s="1">
        <v>4364</v>
      </c>
      <c r="E343" s="1">
        <v>25</v>
      </c>
      <c r="F343" s="1" t="s">
        <v>1420</v>
      </c>
      <c r="G343" s="1" t="s">
        <v>1808</v>
      </c>
      <c r="H343" s="1">
        <v>57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>
        <v>57</v>
      </c>
    </row>
    <row r="344" spans="1:34" x14ac:dyDescent="0.35">
      <c r="A344" s="1" t="s">
        <v>1403</v>
      </c>
      <c r="B344" s="1" t="s">
        <v>446</v>
      </c>
      <c r="C344" s="1">
        <v>2610</v>
      </c>
      <c r="D344" s="1">
        <v>212</v>
      </c>
      <c r="E344" s="1">
        <v>13</v>
      </c>
      <c r="F344" s="1" t="s">
        <v>1414</v>
      </c>
      <c r="G344" s="1" t="s">
        <v>1415</v>
      </c>
      <c r="H344" s="1"/>
      <c r="I344" s="1"/>
      <c r="J344" s="1"/>
      <c r="K344" s="1"/>
      <c r="L344" s="1"/>
      <c r="M344" s="1">
        <v>13</v>
      </c>
      <c r="N344" s="1">
        <v>18</v>
      </c>
      <c r="O344" s="1">
        <v>10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>
        <v>41</v>
      </c>
    </row>
    <row r="345" spans="1:34" x14ac:dyDescent="0.35">
      <c r="A345" s="1" t="s">
        <v>1298</v>
      </c>
      <c r="B345" s="1" t="s">
        <v>447</v>
      </c>
      <c r="C345" s="1">
        <v>3000</v>
      </c>
      <c r="D345" s="1">
        <v>303</v>
      </c>
      <c r="E345" s="1">
        <v>23</v>
      </c>
      <c r="F345" s="1" t="s">
        <v>1420</v>
      </c>
      <c r="G345" s="1" t="s">
        <v>43</v>
      </c>
      <c r="H345" s="1"/>
      <c r="I345" s="1"/>
      <c r="J345" s="1"/>
      <c r="K345" s="1"/>
      <c r="L345" s="1"/>
      <c r="M345" s="1">
        <v>75</v>
      </c>
      <c r="N345" s="1"/>
      <c r="O345" s="1"/>
      <c r="P345" s="1"/>
      <c r="Q345" s="1"/>
      <c r="R345" s="1">
        <v>6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>
        <v>81</v>
      </c>
    </row>
    <row r="346" spans="1:34" x14ac:dyDescent="0.35">
      <c r="A346" s="1" t="s">
        <v>1298</v>
      </c>
      <c r="B346" s="1" t="s">
        <v>448</v>
      </c>
      <c r="C346" s="1">
        <v>3000</v>
      </c>
      <c r="D346" s="1">
        <v>261</v>
      </c>
      <c r="E346" s="1">
        <v>48</v>
      </c>
      <c r="F346" s="1" t="s">
        <v>1420</v>
      </c>
      <c r="G346" s="1" t="s">
        <v>1908</v>
      </c>
      <c r="H346" s="1"/>
      <c r="I346" s="1"/>
      <c r="J346" s="1"/>
      <c r="K346" s="1"/>
      <c r="L346" s="1"/>
      <c r="M346" s="1">
        <v>40</v>
      </c>
      <c r="N346" s="1"/>
      <c r="O346" s="1"/>
      <c r="P346" s="1"/>
      <c r="Q346" s="1"/>
      <c r="R346" s="1">
        <v>4</v>
      </c>
      <c r="S346" s="1">
        <v>2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>
        <v>46</v>
      </c>
    </row>
    <row r="347" spans="1:34" x14ac:dyDescent="0.35">
      <c r="A347" s="1" t="s">
        <v>94</v>
      </c>
      <c r="B347" s="1" t="s">
        <v>449</v>
      </c>
      <c r="C347" s="1">
        <v>3768</v>
      </c>
      <c r="D347" s="1">
        <v>9000</v>
      </c>
      <c r="E347" s="1">
        <v>1</v>
      </c>
      <c r="F347" s="1" t="s">
        <v>1523</v>
      </c>
      <c r="G347" s="1" t="s">
        <v>1524</v>
      </c>
      <c r="H347" s="1">
        <v>6</v>
      </c>
      <c r="I347" s="1"/>
      <c r="J347" s="1"/>
      <c r="K347" s="1"/>
      <c r="L347" s="1"/>
      <c r="M347" s="1">
        <v>10</v>
      </c>
      <c r="N347" s="1"/>
      <c r="O347" s="1"/>
      <c r="P347" s="1"/>
      <c r="Q347" s="1"/>
      <c r="R347" s="1">
        <v>1</v>
      </c>
      <c r="S347" s="1"/>
      <c r="T347" s="1"/>
      <c r="U347" s="1">
        <v>14</v>
      </c>
      <c r="V347" s="1">
        <v>53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>
        <v>84</v>
      </c>
    </row>
    <row r="348" spans="1:34" x14ac:dyDescent="0.35">
      <c r="A348" s="1" t="s">
        <v>1992</v>
      </c>
      <c r="B348" s="1" t="s">
        <v>450</v>
      </c>
      <c r="C348" s="1">
        <v>3000</v>
      </c>
      <c r="D348" s="1">
        <v>143</v>
      </c>
      <c r="E348" s="1">
        <v>38</v>
      </c>
      <c r="F348" s="1" t="s">
        <v>1420</v>
      </c>
      <c r="G348" s="1" t="s">
        <v>33</v>
      </c>
      <c r="H348" s="1"/>
      <c r="I348" s="1"/>
      <c r="J348" s="1"/>
      <c r="K348" s="1"/>
      <c r="L348" s="1"/>
      <c r="M348" s="1">
        <v>26</v>
      </c>
      <c r="N348" s="1"/>
      <c r="O348" s="1">
        <v>6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>
        <v>32</v>
      </c>
    </row>
    <row r="349" spans="1:34" x14ac:dyDescent="0.35">
      <c r="A349" s="1" t="s">
        <v>1094</v>
      </c>
      <c r="B349" s="1" t="s">
        <v>451</v>
      </c>
      <c r="C349" s="1">
        <v>3780</v>
      </c>
      <c r="D349" s="1">
        <v>108</v>
      </c>
      <c r="E349" s="1">
        <v>18</v>
      </c>
      <c r="F349" s="1" t="s">
        <v>1412</v>
      </c>
      <c r="G349" s="1" t="s">
        <v>1457</v>
      </c>
      <c r="H349" s="1"/>
      <c r="I349" s="1"/>
      <c r="J349" s="1"/>
      <c r="K349" s="1"/>
      <c r="L349" s="1"/>
      <c r="M349" s="1">
        <v>36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>
        <v>36</v>
      </c>
    </row>
    <row r="350" spans="1:34" x14ac:dyDescent="0.35">
      <c r="A350" s="1" t="s">
        <v>1040</v>
      </c>
      <c r="B350" s="1" t="s">
        <v>452</v>
      </c>
      <c r="C350" s="1">
        <v>3570</v>
      </c>
      <c r="D350" s="1">
        <v>150</v>
      </c>
      <c r="E350" s="1">
        <v>44716</v>
      </c>
      <c r="F350" s="1" t="s">
        <v>1652</v>
      </c>
      <c r="G350" s="1" t="s">
        <v>1653</v>
      </c>
      <c r="H350" s="1">
        <v>9</v>
      </c>
      <c r="I350" s="1"/>
      <c r="J350" s="1"/>
      <c r="K350" s="1"/>
      <c r="L350" s="1"/>
      <c r="M350" s="1">
        <v>25</v>
      </c>
      <c r="N350" s="1"/>
      <c r="O350" s="1"/>
      <c r="P350" s="1"/>
      <c r="Q350" s="1"/>
      <c r="R350" s="1"/>
      <c r="S350" s="1"/>
      <c r="T350" s="1"/>
      <c r="U350" s="1">
        <v>60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>
        <v>94</v>
      </c>
    </row>
    <row r="351" spans="1:34" x14ac:dyDescent="0.35">
      <c r="A351" s="1" t="s">
        <v>1040</v>
      </c>
      <c r="B351" s="1" t="s">
        <v>453</v>
      </c>
      <c r="C351" s="1">
        <v>3744</v>
      </c>
      <c r="D351" s="1">
        <v>9000</v>
      </c>
      <c r="E351" s="1">
        <v>1</v>
      </c>
      <c r="F351" s="1" t="s">
        <v>1508</v>
      </c>
      <c r="G351" s="1" t="s">
        <v>65</v>
      </c>
      <c r="H351" s="1"/>
      <c r="I351" s="1"/>
      <c r="J351" s="1"/>
      <c r="K351" s="1"/>
      <c r="L351" s="1"/>
      <c r="M351" s="1">
        <v>1</v>
      </c>
      <c r="N351" s="1"/>
      <c r="O351" s="1"/>
      <c r="P351" s="1"/>
      <c r="Q351" s="1"/>
      <c r="R351" s="1"/>
      <c r="S351" s="1"/>
      <c r="T351" s="1"/>
      <c r="U351" s="1"/>
      <c r="V351" s="1"/>
      <c r="W351" s="1">
        <v>75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>
        <v>76</v>
      </c>
    </row>
    <row r="352" spans="1:34" x14ac:dyDescent="0.35">
      <c r="A352" s="1" t="s">
        <v>1079</v>
      </c>
      <c r="B352" s="1" t="s">
        <v>454</v>
      </c>
      <c r="C352" s="1">
        <v>3000</v>
      </c>
      <c r="D352" s="1">
        <v>116</v>
      </c>
      <c r="E352" s="1">
        <v>13</v>
      </c>
      <c r="F352" s="1" t="s">
        <v>1420</v>
      </c>
      <c r="G352" s="1" t="s">
        <v>1430</v>
      </c>
      <c r="H352" s="1">
        <v>35</v>
      </c>
      <c r="I352" s="1"/>
      <c r="J352" s="1"/>
      <c r="K352" s="1"/>
      <c r="L352" s="1"/>
      <c r="M352" s="1">
        <v>108</v>
      </c>
      <c r="N352" s="1"/>
      <c r="O352" s="1">
        <v>15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>
        <v>158</v>
      </c>
    </row>
    <row r="353" spans="1:34" x14ac:dyDescent="0.35">
      <c r="A353" s="1" t="s">
        <v>1079</v>
      </c>
      <c r="B353" s="1" t="s">
        <v>455</v>
      </c>
      <c r="C353" s="1">
        <v>3780</v>
      </c>
      <c r="D353" s="1">
        <v>206</v>
      </c>
      <c r="E353" s="1">
        <v>19</v>
      </c>
      <c r="F353" s="1" t="s">
        <v>1412</v>
      </c>
      <c r="G353" s="1" t="s">
        <v>1694</v>
      </c>
      <c r="H353" s="1">
        <v>30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>
        <v>30</v>
      </c>
    </row>
    <row r="354" spans="1:34" x14ac:dyDescent="0.35">
      <c r="A354" s="1" t="s">
        <v>1139</v>
      </c>
      <c r="B354" s="1" t="s">
        <v>456</v>
      </c>
      <c r="C354" s="1">
        <v>3578</v>
      </c>
      <c r="D354" s="1">
        <v>9000</v>
      </c>
      <c r="E354" s="1">
        <v>0</v>
      </c>
      <c r="F354" s="1" t="s">
        <v>1772</v>
      </c>
      <c r="G354" s="1" t="s">
        <v>1773</v>
      </c>
      <c r="H354" s="1">
        <v>6</v>
      </c>
      <c r="I354" s="1"/>
      <c r="J354" s="1"/>
      <c r="K354" s="1"/>
      <c r="L354" s="1"/>
      <c r="M354" s="1">
        <v>3</v>
      </c>
      <c r="N354" s="1"/>
      <c r="O354" s="1"/>
      <c r="P354" s="1"/>
      <c r="Q354" s="1"/>
      <c r="R354" s="1"/>
      <c r="S354" s="1"/>
      <c r="T354" s="1"/>
      <c r="U354" s="1">
        <v>39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>
        <v>48</v>
      </c>
    </row>
    <row r="355" spans="1:34" x14ac:dyDescent="0.35">
      <c r="A355" s="1" t="s">
        <v>1139</v>
      </c>
      <c r="B355" s="1" t="s">
        <v>457</v>
      </c>
      <c r="C355" s="1">
        <v>3488</v>
      </c>
      <c r="D355" s="1">
        <v>9000</v>
      </c>
      <c r="E355" s="1">
        <v>1</v>
      </c>
      <c r="F355" s="1" t="s">
        <v>1774</v>
      </c>
      <c r="G355" s="1" t="s">
        <v>1775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>
        <v>22</v>
      </c>
      <c r="AA355" s="1"/>
      <c r="AB355" s="1"/>
      <c r="AC355" s="1">
        <v>9</v>
      </c>
      <c r="AD355" s="1"/>
      <c r="AE355" s="1"/>
      <c r="AF355" s="1"/>
      <c r="AG355" s="1"/>
      <c r="AH355" s="1">
        <v>31</v>
      </c>
    </row>
    <row r="356" spans="1:34" x14ac:dyDescent="0.35">
      <c r="A356" s="1" t="s">
        <v>1327</v>
      </c>
      <c r="B356" s="1" t="s">
        <v>458</v>
      </c>
      <c r="C356" s="1">
        <v>3000</v>
      </c>
      <c r="D356" s="1">
        <v>334</v>
      </c>
      <c r="E356" s="1">
        <v>8</v>
      </c>
      <c r="F356" s="1" t="s">
        <v>1420</v>
      </c>
      <c r="G356" s="1" t="s">
        <v>1577</v>
      </c>
      <c r="H356" s="1"/>
      <c r="I356" s="1"/>
      <c r="J356" s="1"/>
      <c r="K356" s="1"/>
      <c r="L356" s="1"/>
      <c r="M356" s="1">
        <v>14</v>
      </c>
      <c r="N356" s="1">
        <v>3</v>
      </c>
      <c r="O356" s="1"/>
      <c r="P356" s="1"/>
      <c r="Q356" s="1"/>
      <c r="R356" s="1">
        <v>1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>
        <v>18</v>
      </c>
    </row>
    <row r="357" spans="1:34" x14ac:dyDescent="0.35">
      <c r="A357" s="1" t="s">
        <v>1327</v>
      </c>
      <c r="B357" s="1" t="s">
        <v>459</v>
      </c>
      <c r="C357" s="1">
        <v>3780</v>
      </c>
      <c r="D357" s="1">
        <v>204</v>
      </c>
      <c r="E357" s="1">
        <v>39</v>
      </c>
      <c r="F357" s="1" t="s">
        <v>1412</v>
      </c>
      <c r="G357" s="1" t="s">
        <v>1787</v>
      </c>
      <c r="H357" s="1"/>
      <c r="I357" s="1"/>
      <c r="J357" s="1"/>
      <c r="K357" s="1"/>
      <c r="L357" s="1"/>
      <c r="M357" s="1">
        <v>13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>
        <v>13</v>
      </c>
    </row>
    <row r="358" spans="1:34" x14ac:dyDescent="0.35">
      <c r="A358" s="1" t="s">
        <v>1227</v>
      </c>
      <c r="B358" s="1" t="s">
        <v>460</v>
      </c>
      <c r="C358" s="1">
        <v>3000</v>
      </c>
      <c r="D358" s="1">
        <v>1126</v>
      </c>
      <c r="E358" s="1">
        <v>1</v>
      </c>
      <c r="F358" s="1" t="s">
        <v>1420</v>
      </c>
      <c r="G358" s="1" t="s">
        <v>1655</v>
      </c>
      <c r="H358" s="1"/>
      <c r="I358" s="1"/>
      <c r="J358" s="1"/>
      <c r="K358" s="1"/>
      <c r="L358" s="1"/>
      <c r="M358" s="1">
        <v>40</v>
      </c>
      <c r="N358" s="1"/>
      <c r="O358" s="1">
        <v>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>
        <v>44</v>
      </c>
    </row>
    <row r="359" spans="1:34" x14ac:dyDescent="0.35">
      <c r="A359" s="1" t="s">
        <v>1333</v>
      </c>
      <c r="B359" s="1" t="s">
        <v>461</v>
      </c>
      <c r="C359" s="1">
        <v>2610</v>
      </c>
      <c r="D359" s="1">
        <v>227</v>
      </c>
      <c r="E359" s="1">
        <v>4</v>
      </c>
      <c r="F359" s="1" t="s">
        <v>1414</v>
      </c>
      <c r="G359" s="1" t="s">
        <v>1935</v>
      </c>
      <c r="H359" s="1"/>
      <c r="I359" s="1"/>
      <c r="J359" s="1"/>
      <c r="K359" s="1"/>
      <c r="L359" s="1"/>
      <c r="M359" s="1">
        <v>16</v>
      </c>
      <c r="N359" s="1">
        <v>13</v>
      </c>
      <c r="O359" s="1">
        <v>1</v>
      </c>
      <c r="P359" s="1"/>
      <c r="Q359" s="1"/>
      <c r="R359" s="1">
        <v>1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>
        <v>31</v>
      </c>
    </row>
    <row r="360" spans="1:34" x14ac:dyDescent="0.35">
      <c r="A360" s="1" t="s">
        <v>1294</v>
      </c>
      <c r="B360" s="1" t="s">
        <v>462</v>
      </c>
      <c r="C360" s="1">
        <v>3797</v>
      </c>
      <c r="D360" s="1">
        <v>214</v>
      </c>
      <c r="E360" s="1">
        <v>7</v>
      </c>
      <c r="F360" s="1" t="s">
        <v>1422</v>
      </c>
      <c r="G360" s="1" t="s">
        <v>1492</v>
      </c>
      <c r="H360" s="1"/>
      <c r="I360" s="1"/>
      <c r="J360" s="1"/>
      <c r="K360" s="1"/>
      <c r="L360" s="1"/>
      <c r="M360" s="1">
        <v>178</v>
      </c>
      <c r="N360" s="1">
        <v>5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>
        <v>183</v>
      </c>
    </row>
    <row r="361" spans="1:34" x14ac:dyDescent="0.35">
      <c r="A361" s="1" t="s">
        <v>1294</v>
      </c>
      <c r="B361" s="1" t="s">
        <v>464</v>
      </c>
      <c r="C361" s="1">
        <v>3797</v>
      </c>
      <c r="D361" s="1">
        <v>153</v>
      </c>
      <c r="E361" s="1">
        <v>10</v>
      </c>
      <c r="F361" s="1" t="s">
        <v>1422</v>
      </c>
      <c r="G361" s="1" t="s">
        <v>1896</v>
      </c>
      <c r="H361" s="1"/>
      <c r="I361" s="1"/>
      <c r="J361" s="1"/>
      <c r="K361" s="1"/>
      <c r="L361" s="1"/>
      <c r="M361" s="1">
        <v>25</v>
      </c>
      <c r="N361" s="1">
        <v>3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>
        <v>28</v>
      </c>
    </row>
    <row r="362" spans="1:34" x14ac:dyDescent="0.35">
      <c r="A362" s="1" t="s">
        <v>911</v>
      </c>
      <c r="B362" s="1" t="s">
        <v>465</v>
      </c>
      <c r="C362" s="1">
        <v>3780</v>
      </c>
      <c r="D362" s="1">
        <v>123</v>
      </c>
      <c r="E362" s="1">
        <v>9</v>
      </c>
      <c r="F362" s="1" t="s">
        <v>1412</v>
      </c>
      <c r="G362" s="1" t="s">
        <v>1418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>
        <v>22</v>
      </c>
      <c r="S362" s="1">
        <v>15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>
        <v>37</v>
      </c>
    </row>
    <row r="363" spans="1:34" x14ac:dyDescent="0.35">
      <c r="A363" s="1" t="s">
        <v>1082</v>
      </c>
      <c r="B363" s="1" t="s">
        <v>466</v>
      </c>
      <c r="C363" s="1">
        <v>2610</v>
      </c>
      <c r="D363" s="1">
        <v>213</v>
      </c>
      <c r="E363" s="1">
        <v>16</v>
      </c>
      <c r="F363" s="1" t="s">
        <v>1414</v>
      </c>
      <c r="G363" s="1" t="s">
        <v>1696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>
        <v>15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>
        <v>15</v>
      </c>
    </row>
    <row r="364" spans="1:34" x14ac:dyDescent="0.35">
      <c r="A364" s="1" t="s">
        <v>1082</v>
      </c>
      <c r="B364" s="1" t="s">
        <v>467</v>
      </c>
      <c r="C364" s="1">
        <v>2610</v>
      </c>
      <c r="D364" s="1">
        <v>417</v>
      </c>
      <c r="E364" s="1">
        <v>57</v>
      </c>
      <c r="F364" s="1" t="s">
        <v>1414</v>
      </c>
      <c r="G364" s="1" t="s">
        <v>1697</v>
      </c>
      <c r="H364" s="1">
        <v>55</v>
      </c>
      <c r="I364" s="1"/>
      <c r="J364" s="1"/>
      <c r="K364" s="1"/>
      <c r="L364" s="1"/>
      <c r="M364" s="1">
        <v>41</v>
      </c>
      <c r="N364" s="1"/>
      <c r="O364" s="1">
        <v>5</v>
      </c>
      <c r="P364" s="1"/>
      <c r="Q364" s="1"/>
      <c r="R364" s="1">
        <v>1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>
        <v>102</v>
      </c>
    </row>
    <row r="365" spans="1:34" x14ac:dyDescent="0.35">
      <c r="A365" s="1" t="s">
        <v>1833</v>
      </c>
      <c r="B365" s="1" t="s">
        <v>468</v>
      </c>
      <c r="C365" s="1">
        <v>3657</v>
      </c>
      <c r="D365" s="1">
        <v>9000</v>
      </c>
      <c r="E365" s="1">
        <v>1</v>
      </c>
      <c r="F365" s="1" t="s">
        <v>1834</v>
      </c>
      <c r="G365" s="1" t="s">
        <v>84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>
        <v>53</v>
      </c>
      <c r="AA365" s="1"/>
      <c r="AB365" s="1"/>
      <c r="AC365" s="1"/>
      <c r="AD365" s="1"/>
      <c r="AE365" s="1"/>
      <c r="AF365" s="1"/>
      <c r="AG365" s="1"/>
      <c r="AH365" s="1">
        <v>53</v>
      </c>
    </row>
    <row r="366" spans="1:34" x14ac:dyDescent="0.35">
      <c r="A366" s="1" t="s">
        <v>1056</v>
      </c>
      <c r="B366" s="1" t="s">
        <v>469</v>
      </c>
      <c r="C366" s="1">
        <v>3000</v>
      </c>
      <c r="D366" s="1">
        <v>2129</v>
      </c>
      <c r="E366" s="1">
        <v>1</v>
      </c>
      <c r="F366" s="1" t="s">
        <v>1420</v>
      </c>
      <c r="G366" s="1" t="s">
        <v>54</v>
      </c>
      <c r="H366" s="1"/>
      <c r="I366" s="1"/>
      <c r="J366" s="1"/>
      <c r="K366" s="1"/>
      <c r="L366" s="1"/>
      <c r="M366" s="1">
        <v>37</v>
      </c>
      <c r="N366" s="1">
        <v>6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>
        <v>43</v>
      </c>
    </row>
    <row r="367" spans="1:34" x14ac:dyDescent="0.35">
      <c r="A367" s="1" t="s">
        <v>1404</v>
      </c>
      <c r="B367" s="1" t="s">
        <v>470</v>
      </c>
      <c r="C367" s="1">
        <v>3000</v>
      </c>
      <c r="D367" s="1">
        <v>120</v>
      </c>
      <c r="E367" s="1">
        <v>14</v>
      </c>
      <c r="F367" s="1" t="s">
        <v>1420</v>
      </c>
      <c r="G367" s="1" t="s">
        <v>89</v>
      </c>
      <c r="H367" s="1"/>
      <c r="I367" s="1"/>
      <c r="J367" s="1"/>
      <c r="K367" s="1"/>
      <c r="L367" s="1"/>
      <c r="M367" s="1">
        <v>15</v>
      </c>
      <c r="N367" s="1">
        <v>3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>
        <v>18</v>
      </c>
    </row>
    <row r="368" spans="1:34" x14ac:dyDescent="0.35">
      <c r="A368" s="1" t="s">
        <v>1450</v>
      </c>
      <c r="B368" s="1" t="s">
        <v>471</v>
      </c>
      <c r="C368" s="1">
        <v>2610</v>
      </c>
      <c r="D368" s="1">
        <v>468</v>
      </c>
      <c r="E368" s="1">
        <v>2</v>
      </c>
      <c r="F368" s="1" t="s">
        <v>1414</v>
      </c>
      <c r="G368" s="1" t="s">
        <v>1451</v>
      </c>
      <c r="H368" s="1"/>
      <c r="I368" s="1"/>
      <c r="J368" s="1"/>
      <c r="K368" s="1"/>
      <c r="L368" s="1"/>
      <c r="M368" s="1">
        <v>25</v>
      </c>
      <c r="N368" s="1"/>
      <c r="O368" s="1">
        <v>3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>
        <v>28</v>
      </c>
    </row>
    <row r="369" spans="1:34" x14ac:dyDescent="0.35">
      <c r="A369" s="1" t="s">
        <v>967</v>
      </c>
      <c r="B369" s="1" t="s">
        <v>472</v>
      </c>
      <c r="C369" s="1">
        <v>3780</v>
      </c>
      <c r="D369" s="1">
        <v>115</v>
      </c>
      <c r="E369" s="1">
        <v>23</v>
      </c>
      <c r="F369" s="1" t="s">
        <v>1412</v>
      </c>
      <c r="G369" s="1" t="s">
        <v>1522</v>
      </c>
      <c r="H369" s="1"/>
      <c r="I369" s="1"/>
      <c r="J369" s="1"/>
      <c r="K369" s="1"/>
      <c r="L369" s="1"/>
      <c r="M369" s="1">
        <v>9</v>
      </c>
      <c r="N369" s="1">
        <v>6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>
        <v>15</v>
      </c>
    </row>
    <row r="370" spans="1:34" x14ac:dyDescent="0.35">
      <c r="A370" s="1" t="s">
        <v>1127</v>
      </c>
      <c r="B370" s="1" t="s">
        <v>473</v>
      </c>
      <c r="C370" s="1">
        <v>3710</v>
      </c>
      <c r="D370" s="1">
        <v>9000</v>
      </c>
      <c r="E370" s="1">
        <v>601</v>
      </c>
      <c r="F370" s="1" t="s">
        <v>1754</v>
      </c>
      <c r="G370" s="1" t="s">
        <v>7</v>
      </c>
      <c r="H370" s="1">
        <v>2</v>
      </c>
      <c r="I370" s="1"/>
      <c r="J370" s="1"/>
      <c r="K370" s="1"/>
      <c r="L370" s="1"/>
      <c r="M370" s="1">
        <v>8</v>
      </c>
      <c r="N370" s="1"/>
      <c r="O370" s="1"/>
      <c r="P370" s="1"/>
      <c r="Q370" s="1"/>
      <c r="R370" s="1"/>
      <c r="S370" s="1"/>
      <c r="T370" s="1"/>
      <c r="U370" s="1">
        <v>89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>
        <v>99</v>
      </c>
    </row>
    <row r="371" spans="1:34" x14ac:dyDescent="0.35">
      <c r="A371" s="1" t="s">
        <v>59</v>
      </c>
      <c r="B371" s="1" t="s">
        <v>474</v>
      </c>
      <c r="C371" s="1">
        <v>3660</v>
      </c>
      <c r="D371" s="1">
        <v>102</v>
      </c>
      <c r="E371" s="1">
        <v>22</v>
      </c>
      <c r="F371" s="1" t="s">
        <v>1416</v>
      </c>
      <c r="G371" s="1" t="s">
        <v>1417</v>
      </c>
      <c r="H371" s="1"/>
      <c r="I371" s="1"/>
      <c r="J371" s="1"/>
      <c r="K371" s="1"/>
      <c r="L371" s="1"/>
      <c r="M371" s="1">
        <v>23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>
        <v>23</v>
      </c>
    </row>
    <row r="372" spans="1:34" x14ac:dyDescent="0.35">
      <c r="A372" s="1" t="s">
        <v>1560</v>
      </c>
      <c r="B372" s="1" t="s">
        <v>475</v>
      </c>
      <c r="C372" s="1">
        <v>3000</v>
      </c>
      <c r="D372" s="1">
        <v>4469</v>
      </c>
      <c r="E372" s="1">
        <v>0</v>
      </c>
      <c r="F372" s="1" t="s">
        <v>1420</v>
      </c>
      <c r="G372" s="1" t="s">
        <v>1561</v>
      </c>
      <c r="H372" s="1"/>
      <c r="I372" s="1"/>
      <c r="J372" s="1"/>
      <c r="K372" s="1"/>
      <c r="L372" s="1"/>
      <c r="M372" s="1">
        <v>16</v>
      </c>
      <c r="N372" s="1">
        <v>13</v>
      </c>
      <c r="O372" s="1">
        <v>5</v>
      </c>
      <c r="P372" s="1"/>
      <c r="Q372" s="1"/>
      <c r="R372" s="1">
        <v>6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>
        <v>40</v>
      </c>
    </row>
    <row r="373" spans="1:34" x14ac:dyDescent="0.35">
      <c r="A373" s="1" t="s">
        <v>1373</v>
      </c>
      <c r="B373" s="1" t="s">
        <v>476</v>
      </c>
      <c r="C373" s="1">
        <v>3000</v>
      </c>
      <c r="D373" s="1">
        <v>1083</v>
      </c>
      <c r="E373" s="1">
        <v>4</v>
      </c>
      <c r="F373" s="1" t="s">
        <v>1420</v>
      </c>
      <c r="G373" s="1" t="s">
        <v>1587</v>
      </c>
      <c r="H373" s="1"/>
      <c r="I373" s="1"/>
      <c r="J373" s="1"/>
      <c r="K373" s="1"/>
      <c r="L373" s="1"/>
      <c r="M373" s="1"/>
      <c r="N373" s="1"/>
      <c r="O373" s="1">
        <v>47</v>
      </c>
      <c r="P373" s="1">
        <v>5</v>
      </c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>
        <v>52</v>
      </c>
    </row>
    <row r="374" spans="1:34" x14ac:dyDescent="0.35">
      <c r="A374" s="1" t="s">
        <v>1032</v>
      </c>
      <c r="B374" s="1" t="s">
        <v>477</v>
      </c>
      <c r="C374" s="1">
        <v>3780</v>
      </c>
      <c r="D374" s="1">
        <v>155</v>
      </c>
      <c r="E374" s="1">
        <v>2</v>
      </c>
      <c r="F374" s="1" t="s">
        <v>1412</v>
      </c>
      <c r="G374" s="1" t="s">
        <v>1635</v>
      </c>
      <c r="H374" s="1"/>
      <c r="I374" s="1"/>
      <c r="J374" s="1"/>
      <c r="K374" s="1"/>
      <c r="L374" s="1"/>
      <c r="M374" s="1">
        <v>19</v>
      </c>
      <c r="N374" s="1">
        <v>4</v>
      </c>
      <c r="O374" s="1"/>
      <c r="P374" s="1"/>
      <c r="Q374" s="1"/>
      <c r="R374" s="1">
        <v>4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>
        <v>27</v>
      </c>
    </row>
    <row r="375" spans="1:34" x14ac:dyDescent="0.35">
      <c r="A375" s="1" t="s">
        <v>1032</v>
      </c>
      <c r="B375" s="1" t="s">
        <v>478</v>
      </c>
      <c r="C375" s="1">
        <v>3000</v>
      </c>
      <c r="D375" s="1">
        <v>4956</v>
      </c>
      <c r="E375" s="1">
        <v>11</v>
      </c>
      <c r="F375" s="1" t="s">
        <v>1420</v>
      </c>
      <c r="G375" s="1" t="s">
        <v>1636</v>
      </c>
      <c r="H375" s="1"/>
      <c r="I375" s="1"/>
      <c r="J375" s="1"/>
      <c r="K375" s="1"/>
      <c r="L375" s="1"/>
      <c r="M375" s="1">
        <v>14</v>
      </c>
      <c r="N375" s="1"/>
      <c r="O375" s="1">
        <v>2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>
        <v>16</v>
      </c>
    </row>
    <row r="376" spans="1:34" x14ac:dyDescent="0.35">
      <c r="A376" s="1" t="s">
        <v>1032</v>
      </c>
      <c r="B376" s="1" t="s">
        <v>479</v>
      </c>
      <c r="C376" s="1">
        <v>3797</v>
      </c>
      <c r="D376" s="1">
        <v>209</v>
      </c>
      <c r="E376" s="1">
        <v>31</v>
      </c>
      <c r="F376" s="1" t="s">
        <v>1422</v>
      </c>
      <c r="G376" s="1" t="s">
        <v>1633</v>
      </c>
      <c r="H376" s="1"/>
      <c r="I376" s="1"/>
      <c r="J376" s="1"/>
      <c r="K376" s="1"/>
      <c r="L376" s="1"/>
      <c r="M376" s="1">
        <v>26</v>
      </c>
      <c r="N376" s="1">
        <v>8</v>
      </c>
      <c r="O376" s="1">
        <v>7</v>
      </c>
      <c r="P376" s="1"/>
      <c r="Q376" s="1"/>
      <c r="R376" s="1">
        <v>10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>
        <v>51</v>
      </c>
    </row>
    <row r="377" spans="1:34" x14ac:dyDescent="0.35">
      <c r="A377" s="1" t="s">
        <v>1032</v>
      </c>
      <c r="B377" s="1" t="s">
        <v>480</v>
      </c>
      <c r="C377" s="1">
        <v>3000</v>
      </c>
      <c r="D377" s="1">
        <v>3004</v>
      </c>
      <c r="E377" s="1">
        <v>7</v>
      </c>
      <c r="F377" s="1" t="s">
        <v>1420</v>
      </c>
      <c r="G377" s="1" t="s">
        <v>1634</v>
      </c>
      <c r="H377" s="1"/>
      <c r="I377" s="1"/>
      <c r="J377" s="1"/>
      <c r="K377" s="1"/>
      <c r="L377" s="1"/>
      <c r="M377" s="1">
        <v>29</v>
      </c>
      <c r="N377" s="1"/>
      <c r="O377" s="1">
        <v>4</v>
      </c>
      <c r="P377" s="1"/>
      <c r="Q377" s="1"/>
      <c r="R377" s="1">
        <v>32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>
        <v>65</v>
      </c>
    </row>
    <row r="378" spans="1:34" x14ac:dyDescent="0.35">
      <c r="A378" s="1" t="s">
        <v>997</v>
      </c>
      <c r="B378" s="1" t="s">
        <v>481</v>
      </c>
      <c r="C378" s="1">
        <v>2610</v>
      </c>
      <c r="D378" s="1">
        <v>410</v>
      </c>
      <c r="E378" s="1">
        <v>35</v>
      </c>
      <c r="F378" s="1" t="s">
        <v>1414</v>
      </c>
      <c r="G378" s="1" t="s">
        <v>1521</v>
      </c>
      <c r="H378" s="1"/>
      <c r="I378" s="1"/>
      <c r="J378" s="1"/>
      <c r="K378" s="1"/>
      <c r="L378" s="1"/>
      <c r="M378" s="1">
        <v>37</v>
      </c>
      <c r="N378" s="1"/>
      <c r="O378" s="1">
        <v>25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>
        <v>62</v>
      </c>
    </row>
    <row r="379" spans="1:34" x14ac:dyDescent="0.35">
      <c r="A379" s="1" t="s">
        <v>997</v>
      </c>
      <c r="B379" s="1" t="s">
        <v>482</v>
      </c>
      <c r="C379" s="1">
        <v>3797</v>
      </c>
      <c r="D379" s="1">
        <v>259</v>
      </c>
      <c r="E379" s="1">
        <v>1</v>
      </c>
      <c r="F379" s="1" t="s">
        <v>1422</v>
      </c>
      <c r="G379" s="1" t="s">
        <v>1577</v>
      </c>
      <c r="H379" s="1"/>
      <c r="I379" s="1"/>
      <c r="J379" s="1"/>
      <c r="K379" s="1"/>
      <c r="L379" s="1"/>
      <c r="M379" s="1"/>
      <c r="N379" s="1"/>
      <c r="O379" s="1">
        <v>16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>
        <v>16</v>
      </c>
    </row>
    <row r="380" spans="1:34" x14ac:dyDescent="0.35">
      <c r="A380" s="1" t="s">
        <v>1154</v>
      </c>
      <c r="B380" s="1" t="s">
        <v>483</v>
      </c>
      <c r="C380" s="1">
        <v>3797</v>
      </c>
      <c r="D380" s="1">
        <v>210</v>
      </c>
      <c r="E380" s="1">
        <v>27</v>
      </c>
      <c r="F380" s="1" t="s">
        <v>1422</v>
      </c>
      <c r="G380" s="1" t="s">
        <v>32</v>
      </c>
      <c r="H380" s="1"/>
      <c r="I380" s="1"/>
      <c r="J380" s="1"/>
      <c r="K380" s="1"/>
      <c r="L380" s="1"/>
      <c r="M380" s="1">
        <v>105</v>
      </c>
      <c r="N380" s="1"/>
      <c r="O380" s="1">
        <v>2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>
        <v>107</v>
      </c>
    </row>
    <row r="381" spans="1:34" x14ac:dyDescent="0.35">
      <c r="A381" s="1" t="s">
        <v>1888</v>
      </c>
      <c r="B381" s="1" t="s">
        <v>484</v>
      </c>
      <c r="C381" s="1">
        <v>3000</v>
      </c>
      <c r="D381" s="1">
        <v>152</v>
      </c>
      <c r="E381" s="1">
        <v>29</v>
      </c>
      <c r="F381" s="1" t="s">
        <v>1420</v>
      </c>
      <c r="G381" s="1" t="s">
        <v>41</v>
      </c>
      <c r="H381" s="1"/>
      <c r="I381" s="1"/>
      <c r="J381" s="1"/>
      <c r="K381" s="1"/>
      <c r="L381" s="1"/>
      <c r="M381" s="1">
        <v>11</v>
      </c>
      <c r="N381" s="1">
        <v>7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>
        <v>18</v>
      </c>
    </row>
    <row r="382" spans="1:34" x14ac:dyDescent="0.35">
      <c r="A382" s="1" t="s">
        <v>1108</v>
      </c>
      <c r="B382" s="1" t="s">
        <v>485</v>
      </c>
      <c r="C382" s="1">
        <v>2610</v>
      </c>
      <c r="D382" s="1">
        <v>486</v>
      </c>
      <c r="E382" s="1">
        <v>9</v>
      </c>
      <c r="F382" s="1" t="s">
        <v>1414</v>
      </c>
      <c r="G382" s="1" t="s">
        <v>1705</v>
      </c>
      <c r="H382" s="1">
        <v>169</v>
      </c>
      <c r="I382" s="1"/>
      <c r="J382" s="1"/>
      <c r="K382" s="1"/>
      <c r="L382" s="1"/>
      <c r="M382" s="1">
        <v>6</v>
      </c>
      <c r="N382" s="1">
        <v>2</v>
      </c>
      <c r="O382" s="1">
        <v>3</v>
      </c>
      <c r="P382" s="1"/>
      <c r="Q382" s="1"/>
      <c r="R382" s="1">
        <v>1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>
        <v>181</v>
      </c>
    </row>
    <row r="383" spans="1:34" x14ac:dyDescent="0.35">
      <c r="A383" s="1" t="s">
        <v>1108</v>
      </c>
      <c r="B383" s="1" t="s">
        <v>486</v>
      </c>
      <c r="C383" s="1">
        <v>3000</v>
      </c>
      <c r="D383" s="1">
        <v>1528</v>
      </c>
      <c r="E383" s="1">
        <v>18</v>
      </c>
      <c r="F383" s="1" t="s">
        <v>1420</v>
      </c>
      <c r="G383" s="1" t="s">
        <v>1731</v>
      </c>
      <c r="H383" s="1"/>
      <c r="I383" s="1"/>
      <c r="J383" s="1"/>
      <c r="K383" s="1"/>
      <c r="L383" s="1"/>
      <c r="M383" s="1">
        <v>27</v>
      </c>
      <c r="N383" s="1"/>
      <c r="O383" s="1"/>
      <c r="P383" s="1"/>
      <c r="Q383" s="1"/>
      <c r="R383" s="1">
        <v>1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>
        <v>28</v>
      </c>
    </row>
    <row r="384" spans="1:34" x14ac:dyDescent="0.35">
      <c r="A384" s="1" t="s">
        <v>1953</v>
      </c>
      <c r="B384" s="1" t="s">
        <v>487</v>
      </c>
      <c r="C384" s="1">
        <v>3571</v>
      </c>
      <c r="D384" s="1">
        <v>9000</v>
      </c>
      <c r="E384" s="1">
        <v>44858</v>
      </c>
      <c r="F384" s="1" t="s">
        <v>1954</v>
      </c>
      <c r="G384" s="1" t="s">
        <v>1953</v>
      </c>
      <c r="H384" s="1">
        <v>3</v>
      </c>
      <c r="I384" s="1"/>
      <c r="J384" s="1"/>
      <c r="K384" s="1"/>
      <c r="L384" s="1"/>
      <c r="M384" s="1">
        <v>8</v>
      </c>
      <c r="N384" s="1"/>
      <c r="O384" s="1"/>
      <c r="P384" s="1"/>
      <c r="Q384" s="1"/>
      <c r="R384" s="1"/>
      <c r="S384" s="1"/>
      <c r="T384" s="1"/>
      <c r="U384" s="1">
        <v>57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>
        <v>68</v>
      </c>
    </row>
    <row r="385" spans="1:34" x14ac:dyDescent="0.35">
      <c r="A385" s="1" t="s">
        <v>1865</v>
      </c>
      <c r="B385" s="1" t="s">
        <v>488</v>
      </c>
      <c r="C385" s="1">
        <v>3000</v>
      </c>
      <c r="D385" s="1">
        <v>125</v>
      </c>
      <c r="E385" s="1" t="s">
        <v>1866</v>
      </c>
      <c r="F385" s="1" t="s">
        <v>1420</v>
      </c>
      <c r="G385" s="1" t="s">
        <v>1819</v>
      </c>
      <c r="H385" s="1"/>
      <c r="I385" s="1"/>
      <c r="J385" s="1"/>
      <c r="K385" s="1"/>
      <c r="L385" s="1"/>
      <c r="M385" s="1">
        <v>20</v>
      </c>
      <c r="N385" s="1"/>
      <c r="O385" s="1">
        <v>2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>
        <v>22</v>
      </c>
    </row>
    <row r="386" spans="1:34" x14ac:dyDescent="0.35">
      <c r="A386" s="1" t="s">
        <v>922</v>
      </c>
      <c r="B386" s="1" t="s">
        <v>489</v>
      </c>
      <c r="C386" s="1">
        <v>3000</v>
      </c>
      <c r="D386" s="1">
        <v>4960</v>
      </c>
      <c r="E386" s="1">
        <v>17</v>
      </c>
      <c r="F386" s="1" t="s">
        <v>1420</v>
      </c>
      <c r="G386" s="1" t="s">
        <v>1440</v>
      </c>
      <c r="H386" s="1"/>
      <c r="I386" s="1"/>
      <c r="J386" s="1"/>
      <c r="K386" s="1"/>
      <c r="L386" s="1"/>
      <c r="M386" s="1">
        <v>14</v>
      </c>
      <c r="N386" s="1">
        <v>5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>
        <v>19</v>
      </c>
    </row>
    <row r="387" spans="1:34" x14ac:dyDescent="0.35">
      <c r="A387" s="1" t="s">
        <v>1988</v>
      </c>
      <c r="B387" s="1" t="s">
        <v>490</v>
      </c>
      <c r="C387" s="1">
        <v>3000</v>
      </c>
      <c r="D387" s="1">
        <v>305</v>
      </c>
      <c r="E387" s="1">
        <v>44</v>
      </c>
      <c r="F387" s="1" t="s">
        <v>1420</v>
      </c>
      <c r="G387" s="1" t="s">
        <v>1510</v>
      </c>
      <c r="H387" s="1"/>
      <c r="I387" s="1"/>
      <c r="J387" s="1"/>
      <c r="K387" s="1"/>
      <c r="L387" s="1"/>
      <c r="M387" s="1">
        <v>49</v>
      </c>
      <c r="N387" s="1"/>
      <c r="O387" s="1">
        <v>25</v>
      </c>
      <c r="P387" s="1">
        <v>9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>
        <v>83</v>
      </c>
    </row>
    <row r="388" spans="1:34" x14ac:dyDescent="0.35">
      <c r="A388" s="1" t="s">
        <v>1988</v>
      </c>
      <c r="B388" s="1" t="s">
        <v>491</v>
      </c>
      <c r="C388" s="1">
        <v>3797</v>
      </c>
      <c r="D388" s="1">
        <v>250</v>
      </c>
      <c r="E388" s="1">
        <v>7</v>
      </c>
      <c r="F388" s="1" t="s">
        <v>1422</v>
      </c>
      <c r="G388" s="1" t="s">
        <v>1715</v>
      </c>
      <c r="H388" s="1"/>
      <c r="I388" s="1"/>
      <c r="J388" s="1"/>
      <c r="K388" s="1"/>
      <c r="L388" s="1"/>
      <c r="M388" s="1">
        <v>21</v>
      </c>
      <c r="N388" s="1"/>
      <c r="O388" s="1">
        <v>4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>
        <v>25</v>
      </c>
    </row>
    <row r="389" spans="1:34" x14ac:dyDescent="0.35">
      <c r="A389" s="1" t="s">
        <v>1988</v>
      </c>
      <c r="B389" s="1" t="s">
        <v>492</v>
      </c>
      <c r="C389" s="1">
        <v>3780</v>
      </c>
      <c r="D389" s="1">
        <v>204</v>
      </c>
      <c r="E389" s="1">
        <v>37</v>
      </c>
      <c r="F389" s="1" t="s">
        <v>1412</v>
      </c>
      <c r="G389" s="1" t="s">
        <v>1787</v>
      </c>
      <c r="H389" s="1"/>
      <c r="I389" s="1"/>
      <c r="J389" s="1"/>
      <c r="K389" s="1"/>
      <c r="L389" s="1"/>
      <c r="M389" s="1">
        <v>197</v>
      </c>
      <c r="N389" s="1">
        <v>61</v>
      </c>
      <c r="O389" s="1">
        <v>22</v>
      </c>
      <c r="P389" s="1">
        <v>34</v>
      </c>
      <c r="Q389" s="1">
        <v>2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>
        <v>316</v>
      </c>
    </row>
    <row r="390" spans="1:34" x14ac:dyDescent="0.35">
      <c r="A390" s="1" t="s">
        <v>964</v>
      </c>
      <c r="B390" s="1" t="s">
        <v>493</v>
      </c>
      <c r="C390" s="1">
        <v>3000</v>
      </c>
      <c r="D390" s="1">
        <v>1191</v>
      </c>
      <c r="E390" s="1">
        <v>6</v>
      </c>
      <c r="F390" s="1" t="s">
        <v>1420</v>
      </c>
      <c r="G390" s="1" t="s">
        <v>1516</v>
      </c>
      <c r="H390" s="1">
        <v>112</v>
      </c>
      <c r="I390" s="1"/>
      <c r="J390" s="1"/>
      <c r="K390" s="1"/>
      <c r="L390" s="1"/>
      <c r="M390" s="1"/>
      <c r="N390" s="1">
        <v>17</v>
      </c>
      <c r="O390" s="1">
        <v>3</v>
      </c>
      <c r="P390" s="1"/>
      <c r="Q390" s="1"/>
      <c r="R390" s="1">
        <v>1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>
        <v>133</v>
      </c>
    </row>
    <row r="391" spans="1:34" x14ac:dyDescent="0.35">
      <c r="A391" s="1" t="s">
        <v>1220</v>
      </c>
      <c r="B391" s="1" t="s">
        <v>494</v>
      </c>
      <c r="C391" s="1">
        <v>2610</v>
      </c>
      <c r="D391" s="1">
        <v>455</v>
      </c>
      <c r="E391" s="1">
        <v>8</v>
      </c>
      <c r="F391" s="1" t="s">
        <v>1414</v>
      </c>
      <c r="G391" s="1" t="s">
        <v>1836</v>
      </c>
      <c r="H391" s="1">
        <v>1</v>
      </c>
      <c r="I391" s="1"/>
      <c r="J391" s="1"/>
      <c r="K391" s="1"/>
      <c r="L391" s="1"/>
      <c r="M391" s="1">
        <v>96</v>
      </c>
      <c r="N391" s="1">
        <v>30</v>
      </c>
      <c r="O391" s="1">
        <v>19</v>
      </c>
      <c r="P391" s="1">
        <v>1</v>
      </c>
      <c r="Q391" s="1"/>
      <c r="R391" s="1">
        <v>29</v>
      </c>
      <c r="S391" s="1">
        <v>5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>
        <v>181</v>
      </c>
    </row>
    <row r="392" spans="1:34" x14ac:dyDescent="0.35">
      <c r="A392" s="1" t="s">
        <v>1220</v>
      </c>
      <c r="B392" s="1" t="s">
        <v>495</v>
      </c>
      <c r="C392" s="1">
        <v>3000</v>
      </c>
      <c r="D392" s="1">
        <v>303</v>
      </c>
      <c r="E392" s="1">
        <v>25</v>
      </c>
      <c r="F392" s="1" t="s">
        <v>1420</v>
      </c>
      <c r="G392" s="1" t="s">
        <v>43</v>
      </c>
      <c r="H392" s="1">
        <v>6</v>
      </c>
      <c r="I392" s="1"/>
      <c r="J392" s="1"/>
      <c r="K392" s="1"/>
      <c r="L392" s="1"/>
      <c r="M392" s="1">
        <v>131</v>
      </c>
      <c r="N392" s="1">
        <v>18</v>
      </c>
      <c r="O392" s="1">
        <v>10</v>
      </c>
      <c r="P392" s="1"/>
      <c r="Q392" s="1">
        <v>3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>
        <v>168</v>
      </c>
    </row>
    <row r="393" spans="1:34" x14ac:dyDescent="0.35">
      <c r="A393" s="1" t="s">
        <v>1220</v>
      </c>
      <c r="B393" s="1" t="s">
        <v>496</v>
      </c>
      <c r="C393" s="1">
        <v>3000</v>
      </c>
      <c r="D393" s="1">
        <v>1300</v>
      </c>
      <c r="E393" s="1">
        <v>16</v>
      </c>
      <c r="F393" s="1" t="s">
        <v>1420</v>
      </c>
      <c r="G393" s="1" t="s">
        <v>1592</v>
      </c>
      <c r="H393" s="1">
        <v>81</v>
      </c>
      <c r="I393" s="1"/>
      <c r="J393" s="1"/>
      <c r="K393" s="1"/>
      <c r="L393" s="1"/>
      <c r="M393" s="1">
        <v>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>
        <v>87</v>
      </c>
    </row>
    <row r="394" spans="1:34" x14ac:dyDescent="0.35">
      <c r="A394" s="1" t="s">
        <v>1220</v>
      </c>
      <c r="B394" s="1" t="s">
        <v>497</v>
      </c>
      <c r="C394" s="1">
        <v>2610</v>
      </c>
      <c r="D394" s="1">
        <v>112</v>
      </c>
      <c r="E394" s="1">
        <v>10</v>
      </c>
      <c r="F394" s="1" t="s">
        <v>1414</v>
      </c>
      <c r="G394" s="1" t="s">
        <v>1531</v>
      </c>
      <c r="H394" s="1">
        <v>71</v>
      </c>
      <c r="I394" s="1"/>
      <c r="J394" s="1"/>
      <c r="K394" s="1"/>
      <c r="L394" s="1"/>
      <c r="M394" s="1">
        <v>4</v>
      </c>
      <c r="N394" s="1"/>
      <c r="O394" s="1">
        <v>1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>
        <v>76</v>
      </c>
    </row>
    <row r="395" spans="1:34" x14ac:dyDescent="0.35">
      <c r="A395" s="1" t="s">
        <v>1220</v>
      </c>
      <c r="B395" s="1" t="s">
        <v>498</v>
      </c>
      <c r="C395" s="1">
        <v>3000</v>
      </c>
      <c r="D395" s="1">
        <v>4289</v>
      </c>
      <c r="E395" s="1">
        <v>10</v>
      </c>
      <c r="F395" s="1" t="s">
        <v>1420</v>
      </c>
      <c r="G395" s="1" t="s">
        <v>1837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>
        <v>61</v>
      </c>
      <c r="AA395" s="1"/>
      <c r="AB395" s="1"/>
      <c r="AC395" s="1"/>
      <c r="AD395" s="1"/>
      <c r="AE395" s="1"/>
      <c r="AF395" s="1"/>
      <c r="AG395" s="1"/>
      <c r="AH395" s="1">
        <v>61</v>
      </c>
    </row>
    <row r="396" spans="1:34" x14ac:dyDescent="0.35">
      <c r="A396" s="1" t="s">
        <v>1078</v>
      </c>
      <c r="B396" s="1" t="s">
        <v>499</v>
      </c>
      <c r="C396" s="1">
        <v>3000</v>
      </c>
      <c r="D396" s="1">
        <v>1156</v>
      </c>
      <c r="E396" s="1">
        <v>4</v>
      </c>
      <c r="F396" s="1" t="s">
        <v>1420</v>
      </c>
      <c r="G396" s="1" t="s">
        <v>1693</v>
      </c>
      <c r="H396" s="1">
        <v>94</v>
      </c>
      <c r="I396" s="1"/>
      <c r="J396" s="1"/>
      <c r="K396" s="1"/>
      <c r="L396" s="1"/>
      <c r="M396" s="1">
        <v>28</v>
      </c>
      <c r="N396" s="1">
        <v>20</v>
      </c>
      <c r="O396" s="1">
        <v>1</v>
      </c>
      <c r="P396" s="1"/>
      <c r="Q396" s="1"/>
      <c r="R396" s="1">
        <v>4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>
        <v>147</v>
      </c>
    </row>
    <row r="397" spans="1:34" x14ac:dyDescent="0.35">
      <c r="A397" s="1" t="s">
        <v>1533</v>
      </c>
      <c r="B397" s="1" t="s">
        <v>500</v>
      </c>
      <c r="C397" s="1">
        <v>2610</v>
      </c>
      <c r="D397" s="1">
        <v>423</v>
      </c>
      <c r="E397" s="1">
        <v>2</v>
      </c>
      <c r="F397" s="1" t="s">
        <v>1414</v>
      </c>
      <c r="G397" s="1" t="s">
        <v>1534</v>
      </c>
      <c r="H397" s="1">
        <v>159</v>
      </c>
      <c r="I397" s="1"/>
      <c r="J397" s="1"/>
      <c r="K397" s="1"/>
      <c r="L397" s="1"/>
      <c r="M397" s="1">
        <v>3</v>
      </c>
      <c r="N397" s="1"/>
      <c r="O397" s="1">
        <v>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>
        <v>166</v>
      </c>
    </row>
    <row r="398" spans="1:34" x14ac:dyDescent="0.35">
      <c r="A398" s="1" t="s">
        <v>1238</v>
      </c>
      <c r="B398" s="1" t="s">
        <v>501</v>
      </c>
      <c r="C398" s="1">
        <v>3000</v>
      </c>
      <c r="D398" s="1">
        <v>126</v>
      </c>
      <c r="E398" s="1">
        <v>1</v>
      </c>
      <c r="F398" s="1" t="s">
        <v>1420</v>
      </c>
      <c r="G398" s="1" t="s">
        <v>18</v>
      </c>
      <c r="H398" s="1">
        <v>336</v>
      </c>
      <c r="I398" s="1"/>
      <c r="J398" s="1"/>
      <c r="K398" s="1"/>
      <c r="L398" s="1"/>
      <c r="M398" s="1">
        <v>326</v>
      </c>
      <c r="N398" s="1">
        <v>71</v>
      </c>
      <c r="O398" s="1">
        <v>19</v>
      </c>
      <c r="P398" s="1"/>
      <c r="Q398" s="1"/>
      <c r="R398" s="1">
        <v>9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>
        <v>761</v>
      </c>
    </row>
    <row r="399" spans="1:34" x14ac:dyDescent="0.35">
      <c r="A399" s="1" t="s">
        <v>1238</v>
      </c>
      <c r="B399" s="1" t="s">
        <v>502</v>
      </c>
      <c r="C399" s="1">
        <v>3000</v>
      </c>
      <c r="D399" s="1">
        <v>4952</v>
      </c>
      <c r="E399" s="1">
        <v>1</v>
      </c>
      <c r="F399" s="1" t="s">
        <v>1420</v>
      </c>
      <c r="G399" s="1" t="s">
        <v>1849</v>
      </c>
      <c r="H399" s="1"/>
      <c r="I399" s="1"/>
      <c r="J399" s="1"/>
      <c r="K399" s="1"/>
      <c r="L399" s="1"/>
      <c r="M399" s="1">
        <v>35</v>
      </c>
      <c r="N399" s="1"/>
      <c r="O399" s="1">
        <v>6</v>
      </c>
      <c r="P399" s="1"/>
      <c r="Q399" s="1"/>
      <c r="R399" s="1">
        <v>4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>
        <v>45</v>
      </c>
    </row>
    <row r="400" spans="1:34" x14ac:dyDescent="0.35">
      <c r="A400" s="1" t="s">
        <v>965</v>
      </c>
      <c r="B400" s="1" t="s">
        <v>503</v>
      </c>
      <c r="C400" s="1">
        <v>3000</v>
      </c>
      <c r="D400" s="1">
        <v>1157</v>
      </c>
      <c r="E400" s="1">
        <v>18</v>
      </c>
      <c r="F400" s="1" t="s">
        <v>1420</v>
      </c>
      <c r="G400" s="1" t="s">
        <v>1518</v>
      </c>
      <c r="H400" s="1"/>
      <c r="I400" s="1"/>
      <c r="J400" s="1"/>
      <c r="K400" s="1"/>
      <c r="L400" s="1"/>
      <c r="M400" s="1">
        <v>64</v>
      </c>
      <c r="N400" s="1"/>
      <c r="O400" s="1">
        <v>7</v>
      </c>
      <c r="P400" s="1"/>
      <c r="Q400" s="1"/>
      <c r="R400" s="1">
        <v>3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>
        <v>74</v>
      </c>
    </row>
    <row r="401" spans="1:34" x14ac:dyDescent="0.35">
      <c r="A401" s="1" t="s">
        <v>1260</v>
      </c>
      <c r="B401" s="1" t="s">
        <v>504</v>
      </c>
      <c r="C401" s="1">
        <v>3000</v>
      </c>
      <c r="D401" s="1">
        <v>6791</v>
      </c>
      <c r="E401" s="1">
        <v>76</v>
      </c>
      <c r="F401" s="1" t="s">
        <v>1420</v>
      </c>
      <c r="G401" s="1" t="s">
        <v>1603</v>
      </c>
      <c r="H401" s="1">
        <v>59</v>
      </c>
      <c r="I401" s="1"/>
      <c r="J401" s="1"/>
      <c r="K401" s="1"/>
      <c r="L401" s="1"/>
      <c r="M401" s="1">
        <v>361</v>
      </c>
      <c r="N401" s="1">
        <v>120</v>
      </c>
      <c r="O401" s="1">
        <v>11</v>
      </c>
      <c r="P401" s="1"/>
      <c r="Q401" s="1"/>
      <c r="R401" s="1">
        <v>34</v>
      </c>
      <c r="S401" s="1">
        <v>1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>
        <v>586</v>
      </c>
    </row>
    <row r="402" spans="1:34" x14ac:dyDescent="0.35">
      <c r="A402" s="1" t="s">
        <v>1243</v>
      </c>
      <c r="B402" s="1" t="s">
        <v>505</v>
      </c>
      <c r="C402" s="1">
        <v>3000</v>
      </c>
      <c r="D402" s="1">
        <v>308</v>
      </c>
      <c r="E402" s="1">
        <v>14</v>
      </c>
      <c r="F402" s="1" t="s">
        <v>1420</v>
      </c>
      <c r="G402" s="1" t="s">
        <v>1857</v>
      </c>
      <c r="H402" s="1"/>
      <c r="I402" s="1"/>
      <c r="J402" s="1"/>
      <c r="K402" s="1"/>
      <c r="L402" s="1"/>
      <c r="M402" s="1">
        <v>23</v>
      </c>
      <c r="N402" s="1"/>
      <c r="O402" s="1">
        <v>2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>
        <v>25</v>
      </c>
    </row>
    <row r="403" spans="1:34" x14ac:dyDescent="0.35">
      <c r="A403" s="1" t="s">
        <v>947</v>
      </c>
      <c r="B403" s="1" t="s">
        <v>506</v>
      </c>
      <c r="C403" s="1">
        <v>3780</v>
      </c>
      <c r="D403" s="1">
        <v>108</v>
      </c>
      <c r="E403" s="1">
        <v>11</v>
      </c>
      <c r="F403" s="1" t="s">
        <v>1412</v>
      </c>
      <c r="G403" s="1" t="s">
        <v>1457</v>
      </c>
      <c r="H403" s="1">
        <v>52</v>
      </c>
      <c r="I403" s="1"/>
      <c r="J403" s="1"/>
      <c r="K403" s="1"/>
      <c r="L403" s="1"/>
      <c r="M403" s="1">
        <v>8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>
        <v>60</v>
      </c>
    </row>
    <row r="404" spans="1:34" x14ac:dyDescent="0.35">
      <c r="A404" s="1" t="s">
        <v>1934</v>
      </c>
      <c r="B404" s="1" t="s">
        <v>507</v>
      </c>
      <c r="C404" s="1">
        <v>3000</v>
      </c>
      <c r="D404" s="1">
        <v>938</v>
      </c>
      <c r="E404" s="1">
        <v>4</v>
      </c>
      <c r="F404" s="1" t="s">
        <v>1420</v>
      </c>
      <c r="G404" s="1" t="s">
        <v>1917</v>
      </c>
      <c r="H404" s="1"/>
      <c r="I404" s="1"/>
      <c r="J404" s="1"/>
      <c r="K404" s="1"/>
      <c r="L404" s="1"/>
      <c r="M404" s="1">
        <v>46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>
        <v>46</v>
      </c>
    </row>
    <row r="405" spans="1:34" x14ac:dyDescent="0.35">
      <c r="A405" s="1" t="s">
        <v>1050</v>
      </c>
      <c r="B405" s="1" t="s">
        <v>508</v>
      </c>
      <c r="C405" s="1">
        <v>1137</v>
      </c>
      <c r="D405" s="1">
        <v>102</v>
      </c>
      <c r="E405" s="1">
        <v>31</v>
      </c>
      <c r="F405" s="1" t="s">
        <v>1537</v>
      </c>
      <c r="G405" s="1" t="s">
        <v>38</v>
      </c>
      <c r="H405" s="1">
        <v>45</v>
      </c>
      <c r="I405" s="1"/>
      <c r="J405" s="1"/>
      <c r="K405" s="1"/>
      <c r="L405" s="1"/>
      <c r="M405" s="1">
        <v>19</v>
      </c>
      <c r="N405" s="1"/>
      <c r="O405" s="1">
        <v>1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>
        <v>65</v>
      </c>
    </row>
    <row r="406" spans="1:34" x14ac:dyDescent="0.35">
      <c r="A406" s="1" t="s">
        <v>1289</v>
      </c>
      <c r="B406" s="1" t="s">
        <v>509</v>
      </c>
      <c r="C406" s="1">
        <v>3000</v>
      </c>
      <c r="D406" s="1">
        <v>5011</v>
      </c>
      <c r="E406" s="1">
        <v>344</v>
      </c>
      <c r="F406" s="1" t="s">
        <v>1420</v>
      </c>
      <c r="G406" s="1" t="s">
        <v>1620</v>
      </c>
      <c r="H406" s="1"/>
      <c r="I406" s="1"/>
      <c r="J406" s="1"/>
      <c r="K406" s="1"/>
      <c r="L406" s="1"/>
      <c r="M406" s="1">
        <v>26</v>
      </c>
      <c r="N406" s="1">
        <v>11</v>
      </c>
      <c r="O406" s="1">
        <v>1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>
        <v>38</v>
      </c>
    </row>
    <row r="407" spans="1:34" x14ac:dyDescent="0.35">
      <c r="A407" s="1" t="s">
        <v>1288</v>
      </c>
      <c r="B407" s="1" t="s">
        <v>1287</v>
      </c>
      <c r="C407" s="1">
        <v>2610</v>
      </c>
      <c r="D407" s="1">
        <v>213</v>
      </c>
      <c r="E407" s="1">
        <v>16</v>
      </c>
      <c r="F407" s="1" t="s">
        <v>1414</v>
      </c>
      <c r="G407" s="1" t="s">
        <v>1696</v>
      </c>
      <c r="H407" s="1"/>
      <c r="I407" s="1"/>
      <c r="J407" s="1"/>
      <c r="K407" s="1"/>
      <c r="L407" s="1"/>
      <c r="M407" s="1">
        <v>2</v>
      </c>
      <c r="N407" s="1"/>
      <c r="O407" s="1">
        <v>9</v>
      </c>
      <c r="P407" s="1"/>
      <c r="Q407" s="1"/>
      <c r="R407" s="1">
        <v>9</v>
      </c>
      <c r="S407" s="1">
        <v>4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>
        <v>24</v>
      </c>
    </row>
    <row r="408" spans="1:34" x14ac:dyDescent="0.35">
      <c r="A408" s="1" t="s">
        <v>1262</v>
      </c>
      <c r="B408" s="1" t="s">
        <v>510</v>
      </c>
      <c r="C408" s="1">
        <v>2610</v>
      </c>
      <c r="D408" s="1">
        <v>219</v>
      </c>
      <c r="E408" s="1">
        <v>1</v>
      </c>
      <c r="F408" s="1" t="s">
        <v>1414</v>
      </c>
      <c r="G408" s="1" t="s">
        <v>1380</v>
      </c>
      <c r="H408" s="1"/>
      <c r="I408" s="1"/>
      <c r="J408" s="1"/>
      <c r="K408" s="1"/>
      <c r="L408" s="1"/>
      <c r="M408" s="1">
        <v>27</v>
      </c>
      <c r="N408" s="1"/>
      <c r="O408" s="1">
        <v>1</v>
      </c>
      <c r="P408" s="1"/>
      <c r="Q408" s="1"/>
      <c r="R408" s="1">
        <v>3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>
        <v>31</v>
      </c>
    </row>
    <row r="409" spans="1:34" x14ac:dyDescent="0.35">
      <c r="A409" s="1" t="s">
        <v>1273</v>
      </c>
      <c r="B409" s="1" t="s">
        <v>511</v>
      </c>
      <c r="C409" s="1">
        <v>3000</v>
      </c>
      <c r="D409" s="1">
        <v>350</v>
      </c>
      <c r="E409" s="1">
        <v>17</v>
      </c>
      <c r="F409" s="1" t="s">
        <v>1420</v>
      </c>
      <c r="G409" s="1" t="s">
        <v>4</v>
      </c>
      <c r="H409" s="1">
        <v>111</v>
      </c>
      <c r="I409" s="1"/>
      <c r="J409" s="1"/>
      <c r="K409" s="1"/>
      <c r="L409" s="1"/>
      <c r="M409" s="1">
        <v>91</v>
      </c>
      <c r="N409" s="1"/>
      <c r="O409" s="1"/>
      <c r="P409" s="1"/>
      <c r="Q409" s="1"/>
      <c r="R409" s="1">
        <v>10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>
        <v>212</v>
      </c>
    </row>
    <row r="410" spans="1:34" x14ac:dyDescent="0.35">
      <c r="A410" s="1" t="s">
        <v>1273</v>
      </c>
      <c r="B410" s="1" t="s">
        <v>512</v>
      </c>
      <c r="C410" s="1">
        <v>2610</v>
      </c>
      <c r="D410" s="1">
        <v>455</v>
      </c>
      <c r="E410" s="1">
        <v>7</v>
      </c>
      <c r="F410" s="1" t="s">
        <v>1414</v>
      </c>
      <c r="G410" s="1" t="s">
        <v>1836</v>
      </c>
      <c r="H410" s="1"/>
      <c r="I410" s="1"/>
      <c r="J410" s="1"/>
      <c r="K410" s="1"/>
      <c r="L410" s="1"/>
      <c r="M410" s="1">
        <v>32</v>
      </c>
      <c r="N410" s="1"/>
      <c r="O410" s="1"/>
      <c r="P410" s="1"/>
      <c r="Q410" s="1"/>
      <c r="R410" s="1">
        <v>6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>
        <v>38</v>
      </c>
    </row>
    <row r="411" spans="1:34" x14ac:dyDescent="0.35">
      <c r="A411" s="1" t="s">
        <v>1263</v>
      </c>
      <c r="B411" s="1" t="s">
        <v>513</v>
      </c>
      <c r="C411" s="1">
        <v>3797</v>
      </c>
      <c r="D411" s="1">
        <v>250</v>
      </c>
      <c r="E411" s="1">
        <v>1</v>
      </c>
      <c r="F411" s="1" t="s">
        <v>1422</v>
      </c>
      <c r="G411" s="1" t="s">
        <v>1715</v>
      </c>
      <c r="H411" s="1">
        <v>164</v>
      </c>
      <c r="I411" s="1"/>
      <c r="J411" s="1"/>
      <c r="K411" s="1"/>
      <c r="L411" s="1"/>
      <c r="M411" s="1">
        <v>22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>
        <v>186</v>
      </c>
    </row>
    <row r="412" spans="1:34" x14ac:dyDescent="0.35">
      <c r="A412" s="1" t="s">
        <v>1263</v>
      </c>
      <c r="B412" s="1" t="s">
        <v>514</v>
      </c>
      <c r="C412" s="1">
        <v>3726</v>
      </c>
      <c r="D412" s="1">
        <v>6501</v>
      </c>
      <c r="E412" s="1">
        <v>0</v>
      </c>
      <c r="F412" s="1" t="s">
        <v>1874</v>
      </c>
      <c r="G412" s="1" t="s">
        <v>1875</v>
      </c>
      <c r="H412" s="1">
        <v>39</v>
      </c>
      <c r="I412" s="1"/>
      <c r="J412" s="1"/>
      <c r="K412" s="1"/>
      <c r="L412" s="1"/>
      <c r="M412" s="1">
        <v>5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>
        <v>44</v>
      </c>
    </row>
    <row r="413" spans="1:34" x14ac:dyDescent="0.35">
      <c r="A413" s="1" t="s">
        <v>925</v>
      </c>
      <c r="B413" s="1" t="s">
        <v>515</v>
      </c>
      <c r="C413" s="1">
        <v>3000</v>
      </c>
      <c r="D413" s="1">
        <v>921</v>
      </c>
      <c r="E413" s="1">
        <v>14</v>
      </c>
      <c r="F413" s="1" t="s">
        <v>1420</v>
      </c>
      <c r="G413" s="1" t="s">
        <v>1444</v>
      </c>
      <c r="H413" s="1"/>
      <c r="I413" s="1"/>
      <c r="J413" s="1"/>
      <c r="K413" s="1"/>
      <c r="L413" s="1"/>
      <c r="M413" s="1">
        <v>4</v>
      </c>
      <c r="N413" s="1">
        <v>1</v>
      </c>
      <c r="O413" s="1">
        <v>12</v>
      </c>
      <c r="P413" s="1">
        <v>2</v>
      </c>
      <c r="Q413" s="1"/>
      <c r="R413" s="1">
        <v>14</v>
      </c>
      <c r="S413" s="1">
        <v>2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>
        <v>35</v>
      </c>
    </row>
    <row r="414" spans="1:34" x14ac:dyDescent="0.35">
      <c r="A414" s="1" t="s">
        <v>1320</v>
      </c>
      <c r="B414" s="1" t="s">
        <v>516</v>
      </c>
      <c r="C414" s="1">
        <v>3000</v>
      </c>
      <c r="D414" s="1">
        <v>4465</v>
      </c>
      <c r="E414" s="1">
        <v>22</v>
      </c>
      <c r="F414" s="1" t="s">
        <v>1420</v>
      </c>
      <c r="G414" s="1" t="s">
        <v>1927</v>
      </c>
      <c r="H414" s="1">
        <v>1</v>
      </c>
      <c r="I414" s="1"/>
      <c r="J414" s="1"/>
      <c r="K414" s="1"/>
      <c r="L414" s="1"/>
      <c r="M414" s="1">
        <v>59</v>
      </c>
      <c r="N414" s="1">
        <v>17</v>
      </c>
      <c r="O414" s="1">
        <v>3</v>
      </c>
      <c r="P414" s="1"/>
      <c r="Q414" s="1"/>
      <c r="R414" s="1">
        <v>2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>
        <v>82</v>
      </c>
    </row>
    <row r="415" spans="1:34" x14ac:dyDescent="0.35">
      <c r="A415" s="1" t="s">
        <v>1320</v>
      </c>
      <c r="B415" s="1" t="s">
        <v>517</v>
      </c>
      <c r="C415" s="1">
        <v>3000</v>
      </c>
      <c r="D415" s="1">
        <v>604</v>
      </c>
      <c r="E415" s="1">
        <v>27</v>
      </c>
      <c r="F415" s="1" t="s">
        <v>1420</v>
      </c>
      <c r="G415" s="1" t="s">
        <v>1928</v>
      </c>
      <c r="H415" s="1"/>
      <c r="I415" s="1"/>
      <c r="J415" s="1"/>
      <c r="K415" s="1"/>
      <c r="L415" s="1"/>
      <c r="M415" s="1">
        <v>24</v>
      </c>
      <c r="N415" s="1">
        <v>12</v>
      </c>
      <c r="O415" s="1">
        <v>1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>
        <v>37</v>
      </c>
    </row>
    <row r="416" spans="1:34" x14ac:dyDescent="0.35">
      <c r="A416" s="1" t="s">
        <v>1320</v>
      </c>
      <c r="B416" s="1" t="s">
        <v>518</v>
      </c>
      <c r="C416" s="1">
        <v>3779</v>
      </c>
      <c r="D416" s="1">
        <v>103</v>
      </c>
      <c r="E416" s="1">
        <v>11</v>
      </c>
      <c r="F416" s="1" t="s">
        <v>1569</v>
      </c>
      <c r="G416" s="1" t="s">
        <v>1570</v>
      </c>
      <c r="H416" s="1"/>
      <c r="I416" s="1"/>
      <c r="J416" s="1"/>
      <c r="K416" s="1"/>
      <c r="L416" s="1"/>
      <c r="M416" s="1">
        <v>49</v>
      </c>
      <c r="N416" s="1">
        <v>8</v>
      </c>
      <c r="O416" s="1"/>
      <c r="P416" s="1"/>
      <c r="Q416" s="1"/>
      <c r="R416" s="1">
        <v>14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>
        <v>71</v>
      </c>
    </row>
    <row r="417" spans="1:34" x14ac:dyDescent="0.35">
      <c r="A417" s="1" t="s">
        <v>1101</v>
      </c>
      <c r="B417" s="1" t="s">
        <v>519</v>
      </c>
      <c r="C417" s="1">
        <v>3000</v>
      </c>
      <c r="D417" s="1">
        <v>1159</v>
      </c>
      <c r="E417" s="1">
        <v>5</v>
      </c>
      <c r="F417" s="1" t="s">
        <v>1420</v>
      </c>
      <c r="G417" s="1" t="s">
        <v>1719</v>
      </c>
      <c r="H417" s="1"/>
      <c r="I417" s="1"/>
      <c r="J417" s="1"/>
      <c r="K417" s="1"/>
      <c r="L417" s="1"/>
      <c r="M417" s="1">
        <v>11</v>
      </c>
      <c r="N417" s="1">
        <v>7</v>
      </c>
      <c r="O417" s="1">
        <v>4</v>
      </c>
      <c r="P417" s="1"/>
      <c r="Q417" s="1"/>
      <c r="R417" s="1">
        <v>6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>
        <v>28</v>
      </c>
    </row>
    <row r="418" spans="1:34" x14ac:dyDescent="0.35">
      <c r="A418" s="1" t="s">
        <v>1742</v>
      </c>
      <c r="B418" s="1" t="s">
        <v>520</v>
      </c>
      <c r="C418" s="1">
        <v>3000</v>
      </c>
      <c r="D418" s="1">
        <v>124</v>
      </c>
      <c r="E418" s="1">
        <v>26</v>
      </c>
      <c r="F418" s="1" t="s">
        <v>1420</v>
      </c>
      <c r="G418" s="1" t="s">
        <v>1743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>
        <v>16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>
        <v>16</v>
      </c>
    </row>
    <row r="419" spans="1:34" x14ac:dyDescent="0.35">
      <c r="A419" s="1" t="s">
        <v>1256</v>
      </c>
      <c r="B419" s="1" t="s">
        <v>521</v>
      </c>
      <c r="C419" s="1">
        <v>3000</v>
      </c>
      <c r="D419" s="1">
        <v>120</v>
      </c>
      <c r="E419" s="1">
        <v>13</v>
      </c>
      <c r="F419" s="1" t="s">
        <v>1420</v>
      </c>
      <c r="G419" s="1" t="s">
        <v>89</v>
      </c>
      <c r="H419" s="1"/>
      <c r="I419" s="1"/>
      <c r="J419" s="1"/>
      <c r="K419" s="1"/>
      <c r="L419" s="1"/>
      <c r="M419" s="1">
        <v>20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>
        <v>20</v>
      </c>
    </row>
    <row r="420" spans="1:34" x14ac:dyDescent="0.35">
      <c r="A420" s="1" t="s">
        <v>1155</v>
      </c>
      <c r="B420" s="1" t="s">
        <v>522</v>
      </c>
      <c r="C420" s="1">
        <v>3000</v>
      </c>
      <c r="D420" s="1">
        <v>328</v>
      </c>
      <c r="E420" s="1">
        <v>95</v>
      </c>
      <c r="F420" s="1" t="s">
        <v>1420</v>
      </c>
      <c r="G420" s="1" t="s">
        <v>1453</v>
      </c>
      <c r="H420" s="1"/>
      <c r="I420" s="1"/>
      <c r="J420" s="1"/>
      <c r="K420" s="1"/>
      <c r="L420" s="1"/>
      <c r="M420" s="1">
        <v>17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>
        <v>17</v>
      </c>
    </row>
    <row r="421" spans="1:34" x14ac:dyDescent="0.35">
      <c r="A421" s="1" t="s">
        <v>1214</v>
      </c>
      <c r="B421" s="1" t="s">
        <v>523</v>
      </c>
      <c r="C421" s="1">
        <v>3000</v>
      </c>
      <c r="D421" s="1">
        <v>376</v>
      </c>
      <c r="E421" s="1">
        <v>28</v>
      </c>
      <c r="F421" s="1" t="s">
        <v>1420</v>
      </c>
      <c r="G421" s="1" t="s">
        <v>1802</v>
      </c>
      <c r="H421" s="1">
        <v>69</v>
      </c>
      <c r="I421" s="1"/>
      <c r="J421" s="1"/>
      <c r="K421" s="1"/>
      <c r="L421" s="1"/>
      <c r="M421" s="1">
        <v>3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>
        <v>72</v>
      </c>
    </row>
    <row r="422" spans="1:34" x14ac:dyDescent="0.35">
      <c r="A422" s="1" t="s">
        <v>1146</v>
      </c>
      <c r="B422" s="1" t="s">
        <v>524</v>
      </c>
      <c r="C422" s="1">
        <v>3000</v>
      </c>
      <c r="D422" s="1">
        <v>4495</v>
      </c>
      <c r="E422" s="1">
        <v>5</v>
      </c>
      <c r="F422" s="1" t="s">
        <v>1420</v>
      </c>
      <c r="G422" s="1" t="s">
        <v>1781</v>
      </c>
      <c r="H422" s="1"/>
      <c r="I422" s="1"/>
      <c r="J422" s="1"/>
      <c r="K422" s="1"/>
      <c r="L422" s="1"/>
      <c r="M422" s="1">
        <v>441</v>
      </c>
      <c r="N422" s="1"/>
      <c r="O422" s="1">
        <v>17</v>
      </c>
      <c r="P422" s="1"/>
      <c r="Q422" s="1"/>
      <c r="R422" s="1">
        <v>21</v>
      </c>
      <c r="S422" s="1"/>
      <c r="T422" s="1">
        <v>1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>
        <v>480</v>
      </c>
    </row>
    <row r="423" spans="1:34" x14ac:dyDescent="0.35">
      <c r="A423" s="1" t="s">
        <v>1010</v>
      </c>
      <c r="B423" s="1" t="s">
        <v>525</v>
      </c>
      <c r="C423" s="1">
        <v>3000</v>
      </c>
      <c r="D423" s="1">
        <v>1300</v>
      </c>
      <c r="E423" s="1">
        <v>16</v>
      </c>
      <c r="F423" s="1" t="s">
        <v>1420</v>
      </c>
      <c r="G423" s="1" t="s">
        <v>1592</v>
      </c>
      <c r="H423" s="1">
        <v>80</v>
      </c>
      <c r="I423" s="1"/>
      <c r="J423" s="1"/>
      <c r="K423" s="1"/>
      <c r="L423" s="1"/>
      <c r="M423" s="1">
        <v>2</v>
      </c>
      <c r="N423" s="1">
        <v>6</v>
      </c>
      <c r="O423" s="1">
        <v>16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>
        <v>104</v>
      </c>
    </row>
    <row r="424" spans="1:34" x14ac:dyDescent="0.35">
      <c r="A424" s="1" t="s">
        <v>1010</v>
      </c>
      <c r="B424" s="1" t="s">
        <v>526</v>
      </c>
      <c r="C424" s="1">
        <v>3754</v>
      </c>
      <c r="D424" s="1">
        <v>9000</v>
      </c>
      <c r="E424" s="1">
        <v>408</v>
      </c>
      <c r="F424" s="1" t="s">
        <v>1593</v>
      </c>
      <c r="G424" s="1" t="s">
        <v>73</v>
      </c>
      <c r="H424" s="1">
        <v>63</v>
      </c>
      <c r="I424" s="1"/>
      <c r="J424" s="1"/>
      <c r="K424" s="1"/>
      <c r="L424" s="1"/>
      <c r="M424" s="1">
        <v>13</v>
      </c>
      <c r="N424" s="1">
        <v>3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>
        <v>79</v>
      </c>
    </row>
    <row r="425" spans="1:34" x14ac:dyDescent="0.35">
      <c r="A425" s="1" t="s">
        <v>1199</v>
      </c>
      <c r="B425" s="1" t="s">
        <v>527</v>
      </c>
      <c r="C425" s="1">
        <v>3780</v>
      </c>
      <c r="D425" s="1">
        <v>212</v>
      </c>
      <c r="E425" s="1">
        <v>4</v>
      </c>
      <c r="F425" s="1" t="s">
        <v>1412</v>
      </c>
      <c r="G425" s="1" t="s">
        <v>1825</v>
      </c>
      <c r="H425" s="1"/>
      <c r="I425" s="1"/>
      <c r="J425" s="1"/>
      <c r="K425" s="1"/>
      <c r="L425" s="1"/>
      <c r="M425" s="1">
        <v>28</v>
      </c>
      <c r="N425" s="1">
        <v>37</v>
      </c>
      <c r="O425" s="1">
        <v>4</v>
      </c>
      <c r="P425" s="1">
        <v>1</v>
      </c>
      <c r="Q425" s="1"/>
      <c r="R425" s="1">
        <v>1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>
        <v>71</v>
      </c>
    </row>
    <row r="426" spans="1:34" x14ac:dyDescent="0.35">
      <c r="A426" s="1" t="s">
        <v>1821</v>
      </c>
      <c r="B426" s="1" t="s">
        <v>528</v>
      </c>
      <c r="C426" s="1">
        <v>3797</v>
      </c>
      <c r="D426" s="1">
        <v>212</v>
      </c>
      <c r="E426" s="1">
        <v>10</v>
      </c>
      <c r="F426" s="1" t="s">
        <v>1422</v>
      </c>
      <c r="G426" s="1" t="s">
        <v>1520</v>
      </c>
      <c r="H426" s="1"/>
      <c r="I426" s="1"/>
      <c r="J426" s="1"/>
      <c r="K426" s="1"/>
      <c r="L426" s="1"/>
      <c r="M426" s="1">
        <v>21</v>
      </c>
      <c r="N426" s="1">
        <v>6</v>
      </c>
      <c r="O426" s="1"/>
      <c r="P426" s="1"/>
      <c r="Q426" s="1"/>
      <c r="R426" s="1">
        <v>3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>
        <v>30</v>
      </c>
    </row>
    <row r="427" spans="1:34" x14ac:dyDescent="0.35">
      <c r="A427" s="1" t="s">
        <v>1026</v>
      </c>
      <c r="B427" s="1" t="s">
        <v>529</v>
      </c>
      <c r="C427" s="1">
        <v>3000</v>
      </c>
      <c r="D427" s="1">
        <v>4907</v>
      </c>
      <c r="E427" s="1">
        <v>14</v>
      </c>
      <c r="F427" s="1" t="s">
        <v>1420</v>
      </c>
      <c r="G427" s="1" t="s">
        <v>1481</v>
      </c>
      <c r="H427" s="1">
        <v>123</v>
      </c>
      <c r="I427" s="1"/>
      <c r="J427" s="1"/>
      <c r="K427" s="1"/>
      <c r="L427" s="1"/>
      <c r="M427" s="1">
        <v>44</v>
      </c>
      <c r="N427" s="1">
        <v>27</v>
      </c>
      <c r="O427" s="1">
        <v>5</v>
      </c>
      <c r="P427" s="1">
        <v>15</v>
      </c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>
        <v>214</v>
      </c>
    </row>
    <row r="428" spans="1:34" x14ac:dyDescent="0.35">
      <c r="A428" s="1" t="s">
        <v>1026</v>
      </c>
      <c r="B428" s="1" t="s">
        <v>530</v>
      </c>
      <c r="C428" s="1">
        <v>3000</v>
      </c>
      <c r="D428" s="1">
        <v>993</v>
      </c>
      <c r="E428" s="1">
        <v>4</v>
      </c>
      <c r="F428" s="1" t="s">
        <v>1420</v>
      </c>
      <c r="G428" s="1" t="s">
        <v>1616</v>
      </c>
      <c r="H428" s="1"/>
      <c r="I428" s="1"/>
      <c r="J428" s="1"/>
      <c r="K428" s="1"/>
      <c r="L428" s="1"/>
      <c r="M428" s="1">
        <v>37</v>
      </c>
      <c r="N428" s="1"/>
      <c r="O428" s="1"/>
      <c r="P428" s="1"/>
      <c r="Q428" s="1"/>
      <c r="R428" s="1">
        <v>29</v>
      </c>
      <c r="S428" s="1">
        <v>21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>
        <v>87</v>
      </c>
    </row>
    <row r="429" spans="1:34" x14ac:dyDescent="0.35">
      <c r="A429" s="1" t="s">
        <v>1026</v>
      </c>
      <c r="B429" s="1" t="s">
        <v>531</v>
      </c>
      <c r="C429" s="1">
        <v>3000</v>
      </c>
      <c r="D429" s="1">
        <v>1160</v>
      </c>
      <c r="E429" s="1">
        <v>40</v>
      </c>
      <c r="F429" s="1" t="s">
        <v>1420</v>
      </c>
      <c r="G429" s="1" t="s">
        <v>1611</v>
      </c>
      <c r="H429" s="1">
        <v>119</v>
      </c>
      <c r="I429" s="1"/>
      <c r="J429" s="1"/>
      <c r="K429" s="1"/>
      <c r="L429" s="1"/>
      <c r="M429" s="1">
        <v>3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>
        <v>122</v>
      </c>
    </row>
    <row r="430" spans="1:34" x14ac:dyDescent="0.35">
      <c r="A430" s="1" t="s">
        <v>1339</v>
      </c>
      <c r="B430" s="1" t="s">
        <v>532</v>
      </c>
      <c r="C430" s="1">
        <v>3780</v>
      </c>
      <c r="D430" s="1">
        <v>155</v>
      </c>
      <c r="E430" s="1">
        <v>2</v>
      </c>
      <c r="F430" s="1" t="s">
        <v>1412</v>
      </c>
      <c r="G430" s="1" t="s">
        <v>1635</v>
      </c>
      <c r="H430" s="1"/>
      <c r="I430" s="1"/>
      <c r="J430" s="1"/>
      <c r="K430" s="1"/>
      <c r="L430" s="1"/>
      <c r="M430" s="1">
        <v>17</v>
      </c>
      <c r="N430" s="1">
        <v>4</v>
      </c>
      <c r="O430" s="1">
        <v>4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>
        <v>25</v>
      </c>
    </row>
    <row r="431" spans="1:34" x14ac:dyDescent="0.35">
      <c r="A431" s="1" t="s">
        <v>1339</v>
      </c>
      <c r="B431" s="1" t="s">
        <v>533</v>
      </c>
      <c r="C431" s="1">
        <v>3797</v>
      </c>
      <c r="D431" s="1">
        <v>229</v>
      </c>
      <c r="E431" s="1">
        <v>24</v>
      </c>
      <c r="F431" s="1" t="s">
        <v>1422</v>
      </c>
      <c r="G431" s="1" t="s">
        <v>1939</v>
      </c>
      <c r="H431" s="1"/>
      <c r="I431" s="1"/>
      <c r="J431" s="1"/>
      <c r="K431" s="1"/>
      <c r="L431" s="1"/>
      <c r="M431" s="1">
        <v>51</v>
      </c>
      <c r="N431" s="1">
        <v>70</v>
      </c>
      <c r="O431" s="1">
        <v>1</v>
      </c>
      <c r="P431" s="1"/>
      <c r="Q431" s="1"/>
      <c r="R431" s="1">
        <v>7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>
        <v>129</v>
      </c>
    </row>
    <row r="432" spans="1:34" x14ac:dyDescent="0.35">
      <c r="A432" s="1" t="s">
        <v>1339</v>
      </c>
      <c r="B432" s="1" t="s">
        <v>534</v>
      </c>
      <c r="C432" s="1">
        <v>2610</v>
      </c>
      <c r="D432" s="1">
        <v>419</v>
      </c>
      <c r="E432" s="1">
        <v>23</v>
      </c>
      <c r="F432" s="1" t="s">
        <v>1414</v>
      </c>
      <c r="G432" s="1" t="s">
        <v>1847</v>
      </c>
      <c r="H432" s="1"/>
      <c r="I432" s="1"/>
      <c r="J432" s="1"/>
      <c r="K432" s="1"/>
      <c r="L432" s="1"/>
      <c r="M432" s="1">
        <v>30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>
        <v>30</v>
      </c>
    </row>
    <row r="433" spans="1:34" x14ac:dyDescent="0.35">
      <c r="A433" s="1" t="s">
        <v>1339</v>
      </c>
      <c r="B433" s="1" t="s">
        <v>536</v>
      </c>
      <c r="C433" s="1">
        <v>1137</v>
      </c>
      <c r="D433" s="1">
        <v>120</v>
      </c>
      <c r="E433" s="1">
        <v>1</v>
      </c>
      <c r="F433" s="1" t="s">
        <v>1537</v>
      </c>
      <c r="G433" s="1" t="s">
        <v>1905</v>
      </c>
      <c r="H433" s="1"/>
      <c r="I433" s="1"/>
      <c r="J433" s="1"/>
      <c r="K433" s="1"/>
      <c r="L433" s="1"/>
      <c r="M433" s="1">
        <v>32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>
        <v>32</v>
      </c>
    </row>
    <row r="434" spans="1:34" x14ac:dyDescent="0.35">
      <c r="A434" s="1" t="s">
        <v>1339</v>
      </c>
      <c r="B434" s="1" t="s">
        <v>537</v>
      </c>
      <c r="C434" s="1">
        <v>2610</v>
      </c>
      <c r="D434" s="1">
        <v>453</v>
      </c>
      <c r="E434" s="1">
        <v>3</v>
      </c>
      <c r="F434" s="1" t="s">
        <v>1414</v>
      </c>
      <c r="G434" s="1" t="s">
        <v>1604</v>
      </c>
      <c r="H434" s="1"/>
      <c r="I434" s="1"/>
      <c r="J434" s="1"/>
      <c r="K434" s="1"/>
      <c r="L434" s="1"/>
      <c r="M434" s="1">
        <v>23</v>
      </c>
      <c r="N434" s="1">
        <v>41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>
        <v>64</v>
      </c>
    </row>
    <row r="435" spans="1:34" x14ac:dyDescent="0.35">
      <c r="A435" s="1" t="s">
        <v>1339</v>
      </c>
      <c r="B435" s="1" t="s">
        <v>538</v>
      </c>
      <c r="C435" s="1">
        <v>3797</v>
      </c>
      <c r="D435" s="1">
        <v>206</v>
      </c>
      <c r="E435" s="1">
        <v>73</v>
      </c>
      <c r="F435" s="1" t="s">
        <v>1422</v>
      </c>
      <c r="G435" s="1" t="s">
        <v>1470</v>
      </c>
      <c r="H435" s="1"/>
      <c r="I435" s="1"/>
      <c r="J435" s="1"/>
      <c r="K435" s="1"/>
      <c r="L435" s="1"/>
      <c r="M435" s="1">
        <v>44</v>
      </c>
      <c r="N435" s="1">
        <v>23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>
        <v>67</v>
      </c>
    </row>
    <row r="436" spans="1:34" x14ac:dyDescent="0.35">
      <c r="A436" s="1" t="s">
        <v>1339</v>
      </c>
      <c r="B436" s="1" t="s">
        <v>539</v>
      </c>
      <c r="C436" s="1">
        <v>2610</v>
      </c>
      <c r="D436" s="1">
        <v>455</v>
      </c>
      <c r="E436" s="1">
        <v>1</v>
      </c>
      <c r="F436" s="1" t="s">
        <v>1414</v>
      </c>
      <c r="G436" s="1" t="s">
        <v>1836</v>
      </c>
      <c r="H436" s="1"/>
      <c r="I436" s="1"/>
      <c r="J436" s="1"/>
      <c r="K436" s="1"/>
      <c r="L436" s="1"/>
      <c r="M436" s="1">
        <v>28</v>
      </c>
      <c r="N436" s="1">
        <v>8</v>
      </c>
      <c r="O436" s="1">
        <v>3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>
        <v>39</v>
      </c>
    </row>
    <row r="437" spans="1:34" x14ac:dyDescent="0.35">
      <c r="A437" s="1" t="s">
        <v>1632</v>
      </c>
      <c r="B437" s="1" t="s">
        <v>540</v>
      </c>
      <c r="C437" s="1">
        <v>2610</v>
      </c>
      <c r="D437" s="1">
        <v>224</v>
      </c>
      <c r="E437" s="1">
        <v>13</v>
      </c>
      <c r="F437" s="1" t="s">
        <v>1414</v>
      </c>
      <c r="G437" s="1" t="s">
        <v>1500</v>
      </c>
      <c r="H437" s="1"/>
      <c r="I437" s="1"/>
      <c r="J437" s="1"/>
      <c r="K437" s="1"/>
      <c r="L437" s="1"/>
      <c r="M437" s="1">
        <v>22</v>
      </c>
      <c r="N437" s="1"/>
      <c r="O437" s="1">
        <v>1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>
        <v>23</v>
      </c>
    </row>
    <row r="438" spans="1:34" x14ac:dyDescent="0.35">
      <c r="A438" s="1" t="s">
        <v>988</v>
      </c>
      <c r="B438" s="1" t="s">
        <v>541</v>
      </c>
      <c r="C438" s="1">
        <v>2610</v>
      </c>
      <c r="D438" s="1">
        <v>462</v>
      </c>
      <c r="E438" s="1">
        <v>24</v>
      </c>
      <c r="F438" s="1" t="s">
        <v>1414</v>
      </c>
      <c r="G438" s="1" t="s">
        <v>1559</v>
      </c>
      <c r="H438" s="1"/>
      <c r="I438" s="1"/>
      <c r="J438" s="1"/>
      <c r="K438" s="1"/>
      <c r="L438" s="1"/>
      <c r="M438" s="1">
        <v>27</v>
      </c>
      <c r="N438" s="1"/>
      <c r="O438" s="1">
        <v>20</v>
      </c>
      <c r="P438" s="1"/>
      <c r="Q438" s="1"/>
      <c r="R438" s="1">
        <v>5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>
        <v>52</v>
      </c>
    </row>
    <row r="439" spans="1:34" x14ac:dyDescent="0.35">
      <c r="A439" s="1" t="s">
        <v>1832</v>
      </c>
      <c r="B439" s="1" t="s">
        <v>542</v>
      </c>
      <c r="C439" s="1">
        <v>3000</v>
      </c>
      <c r="D439" s="1">
        <v>907</v>
      </c>
      <c r="E439" s="1">
        <v>11</v>
      </c>
      <c r="F439" s="1" t="s">
        <v>1420</v>
      </c>
      <c r="G439" s="1" t="s">
        <v>64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>
        <v>98</v>
      </c>
      <c r="AA439" s="1"/>
      <c r="AB439" s="1"/>
      <c r="AC439" s="1"/>
      <c r="AD439" s="1"/>
      <c r="AE439" s="1"/>
      <c r="AF439" s="1"/>
      <c r="AG439" s="1"/>
      <c r="AH439" s="1">
        <v>98</v>
      </c>
    </row>
    <row r="440" spans="1:34" x14ac:dyDescent="0.35">
      <c r="A440" s="1" t="s">
        <v>1755</v>
      </c>
      <c r="B440" s="1" t="s">
        <v>543</v>
      </c>
      <c r="C440" s="1">
        <v>3000</v>
      </c>
      <c r="D440" s="1">
        <v>1433</v>
      </c>
      <c r="E440" s="1">
        <v>4</v>
      </c>
      <c r="F440" s="1" t="s">
        <v>1420</v>
      </c>
      <c r="G440" s="1" t="s">
        <v>1756</v>
      </c>
      <c r="H440" s="1">
        <v>1256</v>
      </c>
      <c r="I440" s="1"/>
      <c r="J440" s="1"/>
      <c r="K440" s="1"/>
      <c r="L440" s="1"/>
      <c r="M440" s="1">
        <v>13</v>
      </c>
      <c r="N440" s="1"/>
      <c r="O440" s="1"/>
      <c r="P440" s="1"/>
      <c r="Q440" s="1"/>
      <c r="R440" s="1">
        <v>1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>
        <v>1270</v>
      </c>
    </row>
    <row r="441" spans="1:34" x14ac:dyDescent="0.35">
      <c r="A441" s="1" t="s">
        <v>1755</v>
      </c>
      <c r="B441" s="1" t="s">
        <v>544</v>
      </c>
      <c r="C441" s="1">
        <v>3000</v>
      </c>
      <c r="D441" s="1">
        <v>1526</v>
      </c>
      <c r="E441" s="1">
        <v>12</v>
      </c>
      <c r="F441" s="1" t="s">
        <v>1420</v>
      </c>
      <c r="G441" s="1" t="s">
        <v>1757</v>
      </c>
      <c r="H441" s="1"/>
      <c r="I441" s="1"/>
      <c r="J441" s="1"/>
      <c r="K441" s="1"/>
      <c r="L441" s="1"/>
      <c r="M441" s="1">
        <v>26</v>
      </c>
      <c r="N441" s="1"/>
      <c r="O441" s="1">
        <v>2</v>
      </c>
      <c r="P441" s="1"/>
      <c r="Q441" s="1"/>
      <c r="R441" s="1">
        <v>3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>
        <v>31</v>
      </c>
    </row>
    <row r="442" spans="1:34" x14ac:dyDescent="0.35">
      <c r="A442" s="1" t="s">
        <v>913</v>
      </c>
      <c r="B442" s="1" t="s">
        <v>545</v>
      </c>
      <c r="C442" s="1">
        <v>3797</v>
      </c>
      <c r="D442" s="1">
        <v>110</v>
      </c>
      <c r="E442" s="1">
        <v>22</v>
      </c>
      <c r="F442" s="1" t="s">
        <v>1422</v>
      </c>
      <c r="G442" s="1" t="s">
        <v>74</v>
      </c>
      <c r="H442" s="1"/>
      <c r="I442" s="1"/>
      <c r="J442" s="1"/>
      <c r="K442" s="1"/>
      <c r="L442" s="1"/>
      <c r="M442" s="1">
        <v>23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>
        <v>23</v>
      </c>
    </row>
    <row r="443" spans="1:34" x14ac:dyDescent="0.35">
      <c r="A443" s="1" t="s">
        <v>930</v>
      </c>
      <c r="B443" s="1" t="s">
        <v>546</v>
      </c>
      <c r="C443" s="1">
        <v>2610</v>
      </c>
      <c r="D443" s="1">
        <v>205</v>
      </c>
      <c r="E443" s="1">
        <v>21</v>
      </c>
      <c r="F443" s="1" t="s">
        <v>1414</v>
      </c>
      <c r="G443" s="1" t="s">
        <v>1453</v>
      </c>
      <c r="H443" s="1">
        <v>128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>
        <v>128</v>
      </c>
    </row>
    <row r="444" spans="1:34" x14ac:dyDescent="0.35">
      <c r="A444" s="1" t="s">
        <v>1258</v>
      </c>
      <c r="B444" s="1" t="s">
        <v>547</v>
      </c>
      <c r="C444" s="1">
        <v>3797</v>
      </c>
      <c r="D444" s="1">
        <v>207</v>
      </c>
      <c r="E444" s="1">
        <v>41</v>
      </c>
      <c r="F444" s="1" t="s">
        <v>1422</v>
      </c>
      <c r="G444" s="1" t="s">
        <v>1423</v>
      </c>
      <c r="H444" s="1"/>
      <c r="I444" s="1"/>
      <c r="J444" s="1"/>
      <c r="K444" s="1"/>
      <c r="L444" s="1"/>
      <c r="M444" s="1">
        <v>22</v>
      </c>
      <c r="N444" s="1"/>
      <c r="O444" s="1"/>
      <c r="P444" s="1"/>
      <c r="Q444" s="1"/>
      <c r="R444" s="1">
        <v>2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>
        <v>24</v>
      </c>
    </row>
    <row r="445" spans="1:34" x14ac:dyDescent="0.35">
      <c r="A445" s="1" t="s">
        <v>1118</v>
      </c>
      <c r="B445" s="1" t="s">
        <v>548</v>
      </c>
      <c r="C445" s="1">
        <v>3579</v>
      </c>
      <c r="D445" s="1">
        <v>9000</v>
      </c>
      <c r="E445" s="1">
        <v>1</v>
      </c>
      <c r="F445" s="1" t="s">
        <v>1551</v>
      </c>
      <c r="G445" s="1" t="s">
        <v>1552</v>
      </c>
      <c r="H445" s="1">
        <v>29</v>
      </c>
      <c r="I445" s="1"/>
      <c r="J445" s="1"/>
      <c r="K445" s="1"/>
      <c r="L445" s="1"/>
      <c r="M445" s="1">
        <v>7</v>
      </c>
      <c r="N445" s="1"/>
      <c r="O445" s="1"/>
      <c r="P445" s="1"/>
      <c r="Q445" s="1"/>
      <c r="R445" s="1"/>
      <c r="S445" s="1"/>
      <c r="T445" s="1"/>
      <c r="U445" s="1">
        <v>162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>
        <v>198</v>
      </c>
    </row>
    <row r="446" spans="1:34" x14ac:dyDescent="0.35">
      <c r="A446" s="1" t="s">
        <v>1118</v>
      </c>
      <c r="B446" s="1" t="s">
        <v>549</v>
      </c>
      <c r="C446" s="1">
        <v>3572</v>
      </c>
      <c r="D446" s="1">
        <v>9000</v>
      </c>
      <c r="E446" s="1">
        <v>1</v>
      </c>
      <c r="F446" s="1" t="s">
        <v>1595</v>
      </c>
      <c r="G446" s="1" t="s">
        <v>1746</v>
      </c>
      <c r="H446" s="1"/>
      <c r="I446" s="1"/>
      <c r="J446" s="1"/>
      <c r="K446" s="1"/>
      <c r="L446" s="1"/>
      <c r="M446" s="1">
        <v>9</v>
      </c>
      <c r="N446" s="1"/>
      <c r="O446" s="1"/>
      <c r="P446" s="1"/>
      <c r="Q446" s="1"/>
      <c r="R446" s="1"/>
      <c r="S446" s="1"/>
      <c r="T446" s="1"/>
      <c r="U446" s="1">
        <v>139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>
        <v>148</v>
      </c>
    </row>
    <row r="447" spans="1:34" x14ac:dyDescent="0.35">
      <c r="A447" s="1" t="s">
        <v>921</v>
      </c>
      <c r="B447" s="1" t="s">
        <v>550</v>
      </c>
      <c r="C447" s="1">
        <v>3000</v>
      </c>
      <c r="D447" s="1">
        <v>160</v>
      </c>
      <c r="E447" s="1">
        <v>45</v>
      </c>
      <c r="F447" s="1" t="s">
        <v>1420</v>
      </c>
      <c r="G447" s="1" t="s">
        <v>20</v>
      </c>
      <c r="H447" s="1"/>
      <c r="I447" s="1"/>
      <c r="J447" s="1"/>
      <c r="K447" s="1"/>
      <c r="L447" s="1"/>
      <c r="M447" s="1">
        <v>13</v>
      </c>
      <c r="N447" s="1">
        <v>7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>
        <v>20</v>
      </c>
    </row>
    <row r="448" spans="1:34" x14ac:dyDescent="0.35">
      <c r="A448" s="1" t="s">
        <v>1709</v>
      </c>
      <c r="B448" s="1" t="s">
        <v>551</v>
      </c>
      <c r="C448" s="1">
        <v>3000</v>
      </c>
      <c r="D448" s="1">
        <v>232</v>
      </c>
      <c r="E448" s="1">
        <v>17</v>
      </c>
      <c r="F448" s="1" t="s">
        <v>1420</v>
      </c>
      <c r="G448" s="1" t="s">
        <v>1497</v>
      </c>
      <c r="H448" s="1">
        <v>92</v>
      </c>
      <c r="I448" s="1"/>
      <c r="J448" s="1"/>
      <c r="K448" s="1"/>
      <c r="L448" s="1"/>
      <c r="M448" s="1">
        <v>33</v>
      </c>
      <c r="N448" s="1">
        <v>15</v>
      </c>
      <c r="O448" s="1">
        <v>3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>
        <v>143</v>
      </c>
    </row>
    <row r="449" spans="1:34" x14ac:dyDescent="0.35">
      <c r="A449" s="1" t="s">
        <v>1186</v>
      </c>
      <c r="B449" s="1" t="s">
        <v>552</v>
      </c>
      <c r="C449" s="1">
        <v>3000</v>
      </c>
      <c r="D449" s="1">
        <v>4452</v>
      </c>
      <c r="E449" s="1">
        <v>9</v>
      </c>
      <c r="F449" s="1" t="s">
        <v>1420</v>
      </c>
      <c r="G449" s="1" t="s">
        <v>1818</v>
      </c>
      <c r="H449" s="1">
        <v>204</v>
      </c>
      <c r="I449" s="1"/>
      <c r="J449" s="1"/>
      <c r="K449" s="1"/>
      <c r="L449" s="1"/>
      <c r="M449" s="1">
        <v>78</v>
      </c>
      <c r="N449" s="1">
        <v>9</v>
      </c>
      <c r="O449" s="1">
        <v>13</v>
      </c>
      <c r="P449" s="1">
        <v>1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>
        <v>305</v>
      </c>
    </row>
    <row r="450" spans="1:34" x14ac:dyDescent="0.35">
      <c r="A450" s="1" t="s">
        <v>1186</v>
      </c>
      <c r="B450" s="1" t="s">
        <v>553</v>
      </c>
      <c r="C450" s="1">
        <v>3000</v>
      </c>
      <c r="D450" s="1">
        <v>125</v>
      </c>
      <c r="E450" s="1">
        <v>4</v>
      </c>
      <c r="F450" s="1" t="s">
        <v>1420</v>
      </c>
      <c r="G450" s="1" t="s">
        <v>1819</v>
      </c>
      <c r="H450" s="1">
        <v>39</v>
      </c>
      <c r="I450" s="1"/>
      <c r="J450" s="1"/>
      <c r="K450" s="1"/>
      <c r="L450" s="1"/>
      <c r="M450" s="1">
        <v>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>
        <v>44</v>
      </c>
    </row>
    <row r="451" spans="1:34" x14ac:dyDescent="0.35">
      <c r="A451" s="1" t="s">
        <v>1186</v>
      </c>
      <c r="B451" s="1" t="s">
        <v>554</v>
      </c>
      <c r="C451" s="1">
        <v>3000</v>
      </c>
      <c r="D451" s="1">
        <v>218</v>
      </c>
      <c r="E451" s="1">
        <v>44621</v>
      </c>
      <c r="F451" s="1" t="s">
        <v>1420</v>
      </c>
      <c r="G451" s="1" t="s">
        <v>1465</v>
      </c>
      <c r="H451" s="1">
        <v>100</v>
      </c>
      <c r="I451" s="1"/>
      <c r="J451" s="1"/>
      <c r="K451" s="1"/>
      <c r="L451" s="1"/>
      <c r="M451" s="1">
        <v>110</v>
      </c>
      <c r="N451" s="1"/>
      <c r="O451" s="1">
        <v>28</v>
      </c>
      <c r="P451" s="1">
        <v>6</v>
      </c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>
        <v>244</v>
      </c>
    </row>
    <row r="452" spans="1:34" x14ac:dyDescent="0.35">
      <c r="A452" s="1" t="s">
        <v>1186</v>
      </c>
      <c r="B452" s="1" t="s">
        <v>555</v>
      </c>
      <c r="C452" s="1">
        <v>3000</v>
      </c>
      <c r="D452" s="1">
        <v>344</v>
      </c>
      <c r="E452" s="1">
        <v>1</v>
      </c>
      <c r="F452" s="1" t="s">
        <v>1420</v>
      </c>
      <c r="G452" s="1" t="s">
        <v>92</v>
      </c>
      <c r="H452" s="1">
        <v>44</v>
      </c>
      <c r="I452" s="1"/>
      <c r="J452" s="1"/>
      <c r="K452" s="1"/>
      <c r="L452" s="1"/>
      <c r="M452" s="1">
        <v>8</v>
      </c>
      <c r="N452" s="1"/>
      <c r="O452" s="1">
        <v>2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>
        <v>54</v>
      </c>
    </row>
    <row r="453" spans="1:34" x14ac:dyDescent="0.35">
      <c r="A453" s="1" t="s">
        <v>1186</v>
      </c>
      <c r="B453" s="1" t="s">
        <v>556</v>
      </c>
      <c r="C453" s="1">
        <v>3000</v>
      </c>
      <c r="D453" s="1">
        <v>4965</v>
      </c>
      <c r="E453" s="1">
        <v>14</v>
      </c>
      <c r="F453" s="1" t="s">
        <v>1420</v>
      </c>
      <c r="G453" s="1" t="s">
        <v>1543</v>
      </c>
      <c r="H453" s="1">
        <v>89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>
        <v>89</v>
      </c>
    </row>
    <row r="454" spans="1:34" x14ac:dyDescent="0.35">
      <c r="A454" s="1" t="s">
        <v>1306</v>
      </c>
      <c r="B454" s="1" t="s">
        <v>557</v>
      </c>
      <c r="C454" s="1">
        <v>2610</v>
      </c>
      <c r="D454" s="1">
        <v>520</v>
      </c>
      <c r="E454" s="1">
        <v>2</v>
      </c>
      <c r="F454" s="1" t="s">
        <v>1414</v>
      </c>
      <c r="G454" s="1" t="s">
        <v>88</v>
      </c>
      <c r="H454" s="1"/>
      <c r="I454" s="1"/>
      <c r="J454" s="1"/>
      <c r="K454" s="1"/>
      <c r="L454" s="1"/>
      <c r="M454" s="1">
        <v>84</v>
      </c>
      <c r="N454" s="1"/>
      <c r="O454" s="1">
        <v>5</v>
      </c>
      <c r="P454" s="1"/>
      <c r="Q454" s="1">
        <v>2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>
        <v>91</v>
      </c>
    </row>
    <row r="455" spans="1:34" x14ac:dyDescent="0.35">
      <c r="A455" s="1" t="s">
        <v>1306</v>
      </c>
      <c r="B455" s="1" t="s">
        <v>558</v>
      </c>
      <c r="C455" s="1">
        <v>2610</v>
      </c>
      <c r="D455" s="1">
        <v>499</v>
      </c>
      <c r="E455" s="1">
        <v>3</v>
      </c>
      <c r="F455" s="1" t="s">
        <v>1414</v>
      </c>
      <c r="G455" s="1" t="s">
        <v>1914</v>
      </c>
      <c r="H455" s="1"/>
      <c r="I455" s="1"/>
      <c r="J455" s="1"/>
      <c r="K455" s="1"/>
      <c r="L455" s="1"/>
      <c r="M455" s="1">
        <v>47</v>
      </c>
      <c r="N455" s="1"/>
      <c r="O455" s="1"/>
      <c r="P455" s="1"/>
      <c r="Q455" s="1"/>
      <c r="R455" s="1">
        <v>8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>
        <v>55</v>
      </c>
    </row>
    <row r="456" spans="1:34" x14ac:dyDescent="0.35">
      <c r="A456" s="1" t="s">
        <v>1306</v>
      </c>
      <c r="B456" s="1" t="s">
        <v>559</v>
      </c>
      <c r="C456" s="1">
        <v>3000</v>
      </c>
      <c r="D456" s="1">
        <v>937</v>
      </c>
      <c r="E456" s="1">
        <v>80</v>
      </c>
      <c r="F456" s="1" t="s">
        <v>1420</v>
      </c>
      <c r="G456" s="1" t="s">
        <v>10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>
        <v>44</v>
      </c>
      <c r="AA456" s="1"/>
      <c r="AB456" s="1"/>
      <c r="AC456" s="1"/>
      <c r="AD456" s="1"/>
      <c r="AE456" s="1"/>
      <c r="AF456" s="1"/>
      <c r="AG456" s="1"/>
      <c r="AH456" s="1">
        <v>44</v>
      </c>
    </row>
    <row r="457" spans="1:34" x14ac:dyDescent="0.35">
      <c r="A457" s="1" t="s">
        <v>1306</v>
      </c>
      <c r="B457" s="1" t="s">
        <v>560</v>
      </c>
      <c r="C457" s="1">
        <v>3000</v>
      </c>
      <c r="D457" s="1">
        <v>937</v>
      </c>
      <c r="E457" s="1">
        <v>24</v>
      </c>
      <c r="F457" s="1" t="s">
        <v>1420</v>
      </c>
      <c r="G457" s="1" t="s">
        <v>10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>
        <v>77</v>
      </c>
      <c r="AA457" s="1"/>
      <c r="AB457" s="1"/>
      <c r="AC457" s="1"/>
      <c r="AD457" s="1"/>
      <c r="AE457" s="1"/>
      <c r="AF457" s="1"/>
      <c r="AG457" s="1"/>
      <c r="AH457" s="1">
        <v>77</v>
      </c>
    </row>
    <row r="458" spans="1:34" x14ac:dyDescent="0.35">
      <c r="A458" s="1" t="s">
        <v>1306</v>
      </c>
      <c r="B458" s="1" t="s">
        <v>561</v>
      </c>
      <c r="C458" s="1">
        <v>2610</v>
      </c>
      <c r="D458" s="1">
        <v>503</v>
      </c>
      <c r="E458" s="1">
        <v>1</v>
      </c>
      <c r="F458" s="1" t="s">
        <v>1414</v>
      </c>
      <c r="G458" s="1" t="s">
        <v>1913</v>
      </c>
      <c r="H458" s="1"/>
      <c r="I458" s="1"/>
      <c r="J458" s="1"/>
      <c r="K458" s="1"/>
      <c r="L458" s="1"/>
      <c r="M458" s="1">
        <v>16</v>
      </c>
      <c r="N458" s="1"/>
      <c r="O458" s="1">
        <v>3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>
        <v>19</v>
      </c>
    </row>
    <row r="459" spans="1:34" x14ac:dyDescent="0.35">
      <c r="A459" s="1" t="s">
        <v>1306</v>
      </c>
      <c r="B459" s="1" t="s">
        <v>563</v>
      </c>
      <c r="C459" s="1">
        <v>2610</v>
      </c>
      <c r="D459" s="1">
        <v>426</v>
      </c>
      <c r="E459" s="1">
        <v>5</v>
      </c>
      <c r="F459" s="1" t="s">
        <v>1414</v>
      </c>
      <c r="G459" s="1" t="s">
        <v>1914</v>
      </c>
      <c r="H459" s="1"/>
      <c r="I459" s="1"/>
      <c r="J459" s="1"/>
      <c r="K459" s="1"/>
      <c r="L459" s="1"/>
      <c r="M459" s="1">
        <v>26</v>
      </c>
      <c r="N459" s="1"/>
      <c r="O459" s="1"/>
      <c r="P459" s="1"/>
      <c r="Q459" s="1"/>
      <c r="R459" s="1">
        <v>5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>
        <v>31</v>
      </c>
    </row>
    <row r="460" spans="1:34" x14ac:dyDescent="0.35">
      <c r="A460" s="1" t="s">
        <v>1838</v>
      </c>
      <c r="B460" s="1" t="s">
        <v>564</v>
      </c>
      <c r="C460" s="1">
        <v>3000</v>
      </c>
      <c r="D460" s="1">
        <v>4958</v>
      </c>
      <c r="E460" s="1">
        <v>41</v>
      </c>
      <c r="F460" s="1" t="s">
        <v>1420</v>
      </c>
      <c r="G460" s="1" t="s">
        <v>1839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>
        <v>49</v>
      </c>
      <c r="AA460" s="1"/>
      <c r="AB460" s="1"/>
      <c r="AC460" s="1"/>
      <c r="AD460" s="1"/>
      <c r="AE460" s="1"/>
      <c r="AF460" s="1"/>
      <c r="AG460" s="1"/>
      <c r="AH460" s="1">
        <v>49</v>
      </c>
    </row>
    <row r="461" spans="1:34" x14ac:dyDescent="0.35">
      <c r="A461" s="1" t="s">
        <v>1408</v>
      </c>
      <c r="B461" s="1" t="s">
        <v>565</v>
      </c>
      <c r="C461" s="1">
        <v>3000</v>
      </c>
      <c r="D461" s="1">
        <v>2051</v>
      </c>
      <c r="E461" s="1">
        <v>10</v>
      </c>
      <c r="F461" s="1" t="s">
        <v>1420</v>
      </c>
      <c r="G461" s="1" t="s">
        <v>1938</v>
      </c>
      <c r="H461" s="1">
        <v>21</v>
      </c>
      <c r="I461" s="1"/>
      <c r="J461" s="1"/>
      <c r="K461" s="1"/>
      <c r="L461" s="1"/>
      <c r="M461" s="1">
        <v>338</v>
      </c>
      <c r="N461" s="1">
        <v>99</v>
      </c>
      <c r="O461" s="1"/>
      <c r="P461" s="1"/>
      <c r="Q461" s="1"/>
      <c r="R461" s="1">
        <v>44</v>
      </c>
      <c r="S461" s="1">
        <v>8</v>
      </c>
      <c r="T461" s="1">
        <v>1</v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>
        <v>511</v>
      </c>
    </row>
    <row r="462" spans="1:34" x14ac:dyDescent="0.35">
      <c r="A462" s="1" t="s">
        <v>1408</v>
      </c>
      <c r="B462" s="1" t="s">
        <v>566</v>
      </c>
      <c r="C462" s="1">
        <v>3000</v>
      </c>
      <c r="D462" s="1">
        <v>218</v>
      </c>
      <c r="E462" s="1">
        <v>2</v>
      </c>
      <c r="F462" s="1" t="s">
        <v>1420</v>
      </c>
      <c r="G462" s="1" t="s">
        <v>1465</v>
      </c>
      <c r="H462" s="1">
        <v>42</v>
      </c>
      <c r="I462" s="1"/>
      <c r="J462" s="1"/>
      <c r="K462" s="1"/>
      <c r="L462" s="1"/>
      <c r="M462" s="1">
        <v>223</v>
      </c>
      <c r="N462" s="1">
        <v>54</v>
      </c>
      <c r="O462" s="1">
        <v>19</v>
      </c>
      <c r="P462" s="1">
        <v>5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>
        <v>343</v>
      </c>
    </row>
    <row r="463" spans="1:34" x14ac:dyDescent="0.35">
      <c r="A463" s="1" t="s">
        <v>1408</v>
      </c>
      <c r="B463" s="1" t="s">
        <v>567</v>
      </c>
      <c r="C463" s="1">
        <v>3000</v>
      </c>
      <c r="D463" s="1">
        <v>4907</v>
      </c>
      <c r="E463" s="1">
        <v>21</v>
      </c>
      <c r="F463" s="1" t="s">
        <v>1420</v>
      </c>
      <c r="G463" s="1" t="s">
        <v>1481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>
        <v>38</v>
      </c>
      <c r="AA463" s="1"/>
      <c r="AB463" s="1"/>
      <c r="AC463" s="1">
        <v>10</v>
      </c>
      <c r="AD463" s="1"/>
      <c r="AE463" s="1"/>
      <c r="AF463" s="1"/>
      <c r="AG463" s="1"/>
      <c r="AH463" s="1">
        <v>48</v>
      </c>
    </row>
    <row r="464" spans="1:34" x14ac:dyDescent="0.35">
      <c r="A464" s="1" t="s">
        <v>1408</v>
      </c>
      <c r="B464" s="1" t="s">
        <v>568</v>
      </c>
      <c r="C464" s="1">
        <v>3000</v>
      </c>
      <c r="D464" s="1">
        <v>350</v>
      </c>
      <c r="E464" s="1">
        <v>16</v>
      </c>
      <c r="F464" s="1" t="s">
        <v>1420</v>
      </c>
      <c r="G464" s="1" t="s">
        <v>4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>
        <v>48</v>
      </c>
      <c r="AA464" s="1"/>
      <c r="AB464" s="1"/>
      <c r="AC464" s="1">
        <v>2</v>
      </c>
      <c r="AD464" s="1"/>
      <c r="AE464" s="1"/>
      <c r="AF464" s="1"/>
      <c r="AG464" s="1"/>
      <c r="AH464" s="1">
        <v>50</v>
      </c>
    </row>
    <row r="465" spans="1:34" x14ac:dyDescent="0.35">
      <c r="A465" s="1" t="s">
        <v>1408</v>
      </c>
      <c r="B465" s="1" t="s">
        <v>569</v>
      </c>
      <c r="C465" s="1">
        <v>3780</v>
      </c>
      <c r="D465" s="1">
        <v>162</v>
      </c>
      <c r="E465" s="1">
        <v>32</v>
      </c>
      <c r="F465" s="1" t="s">
        <v>1412</v>
      </c>
      <c r="G465" s="1" t="s">
        <v>1848</v>
      </c>
      <c r="H465" s="1"/>
      <c r="I465" s="1"/>
      <c r="J465" s="1"/>
      <c r="K465" s="1"/>
      <c r="L465" s="1"/>
      <c r="M465" s="1">
        <v>14</v>
      </c>
      <c r="N465" s="1">
        <v>6</v>
      </c>
      <c r="O465" s="1">
        <v>3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>
        <v>23</v>
      </c>
    </row>
    <row r="466" spans="1:34" x14ac:dyDescent="0.35">
      <c r="A466" s="1" t="s">
        <v>1408</v>
      </c>
      <c r="B466" s="1" t="s">
        <v>570</v>
      </c>
      <c r="C466" s="1">
        <v>3000</v>
      </c>
      <c r="D466" s="1">
        <v>4907</v>
      </c>
      <c r="E466" s="1">
        <v>21</v>
      </c>
      <c r="F466" s="1" t="s">
        <v>1420</v>
      </c>
      <c r="G466" s="1" t="s">
        <v>1481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>
        <v>25</v>
      </c>
      <c r="AA466" s="1"/>
      <c r="AB466" s="1"/>
      <c r="AC466" s="1"/>
      <c r="AD466" s="1"/>
      <c r="AE466" s="1"/>
      <c r="AF466" s="1"/>
      <c r="AG466" s="1"/>
      <c r="AH466" s="1">
        <v>25</v>
      </c>
    </row>
    <row r="467" spans="1:34" x14ac:dyDescent="0.35">
      <c r="A467" s="1" t="s">
        <v>1408</v>
      </c>
      <c r="B467" s="1" t="s">
        <v>571</v>
      </c>
      <c r="C467" s="1">
        <v>2610</v>
      </c>
      <c r="D467" s="1">
        <v>189</v>
      </c>
      <c r="E467" s="1">
        <v>16</v>
      </c>
      <c r="F467" s="1" t="s">
        <v>1414</v>
      </c>
      <c r="G467" s="1" t="s">
        <v>1922</v>
      </c>
      <c r="H467" s="1"/>
      <c r="I467" s="1"/>
      <c r="J467" s="1"/>
      <c r="K467" s="1"/>
      <c r="L467" s="1"/>
      <c r="M467" s="1">
        <v>12</v>
      </c>
      <c r="N467" s="1">
        <v>4</v>
      </c>
      <c r="O467" s="1">
        <v>2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>
        <v>18</v>
      </c>
    </row>
    <row r="468" spans="1:34" x14ac:dyDescent="0.35">
      <c r="A468" s="1" t="s">
        <v>991</v>
      </c>
      <c r="B468" s="1" t="s">
        <v>572</v>
      </c>
      <c r="C468" s="1">
        <v>3000</v>
      </c>
      <c r="D468" s="1">
        <v>952</v>
      </c>
      <c r="E468" s="1">
        <v>24</v>
      </c>
      <c r="F468" s="1" t="s">
        <v>1420</v>
      </c>
      <c r="G468" s="1" t="s">
        <v>31</v>
      </c>
      <c r="H468" s="1"/>
      <c r="I468" s="1"/>
      <c r="J468" s="1"/>
      <c r="K468" s="1"/>
      <c r="L468" s="1"/>
      <c r="M468" s="1">
        <v>15</v>
      </c>
      <c r="N468" s="1"/>
      <c r="O468" s="1">
        <v>1</v>
      </c>
      <c r="P468" s="1"/>
      <c r="Q468" s="1"/>
      <c r="R468" s="1">
        <v>1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>
        <v>17</v>
      </c>
    </row>
    <row r="469" spans="1:34" x14ac:dyDescent="0.35">
      <c r="A469" s="1" t="s">
        <v>1112</v>
      </c>
      <c r="B469" s="1" t="s">
        <v>573</v>
      </c>
      <c r="C469" s="1">
        <v>3000</v>
      </c>
      <c r="D469" s="1">
        <v>4469</v>
      </c>
      <c r="E469" s="1">
        <v>8</v>
      </c>
      <c r="F469" s="1" t="s">
        <v>1420</v>
      </c>
      <c r="G469" s="1" t="s">
        <v>1561</v>
      </c>
      <c r="H469" s="1"/>
      <c r="I469" s="1"/>
      <c r="J469" s="1"/>
      <c r="K469" s="1"/>
      <c r="L469" s="1"/>
      <c r="M469" s="1">
        <v>19</v>
      </c>
      <c r="N469" s="1"/>
      <c r="O469" s="1">
        <v>4</v>
      </c>
      <c r="P469" s="1"/>
      <c r="Q469" s="1"/>
      <c r="R469" s="1">
        <v>2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>
        <v>25</v>
      </c>
    </row>
    <row r="470" spans="1:34" x14ac:dyDescent="0.35">
      <c r="A470" s="1" t="s">
        <v>1649</v>
      </c>
      <c r="B470" s="1" t="s">
        <v>574</v>
      </c>
      <c r="C470" s="1">
        <v>3000</v>
      </c>
      <c r="D470" s="1">
        <v>151</v>
      </c>
      <c r="E470" s="1">
        <v>3</v>
      </c>
      <c r="F470" s="1" t="s">
        <v>1420</v>
      </c>
      <c r="G470" s="1" t="s">
        <v>1650</v>
      </c>
      <c r="H470" s="1">
        <v>46</v>
      </c>
      <c r="I470" s="1"/>
      <c r="J470" s="1"/>
      <c r="K470" s="1"/>
      <c r="L470" s="1"/>
      <c r="M470" s="1">
        <v>93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>
        <v>139</v>
      </c>
    </row>
    <row r="471" spans="1:34" x14ac:dyDescent="0.35">
      <c r="A471" s="1" t="s">
        <v>1290</v>
      </c>
      <c r="B471" s="1" t="s">
        <v>575</v>
      </c>
      <c r="C471" s="1">
        <v>3000</v>
      </c>
      <c r="D471" s="1">
        <v>376</v>
      </c>
      <c r="E471" s="1">
        <v>19</v>
      </c>
      <c r="F471" s="1" t="s">
        <v>1420</v>
      </c>
      <c r="G471" s="1" t="s">
        <v>1802</v>
      </c>
      <c r="H471" s="1">
        <v>8</v>
      </c>
      <c r="I471" s="1"/>
      <c r="J471" s="1"/>
      <c r="K471" s="1"/>
      <c r="L471" s="1"/>
      <c r="M471" s="1">
        <v>101</v>
      </c>
      <c r="N471" s="1">
        <v>144</v>
      </c>
      <c r="O471" s="1">
        <v>5</v>
      </c>
      <c r="P471" s="1">
        <v>1</v>
      </c>
      <c r="Q471" s="1"/>
      <c r="R471" s="1">
        <v>12</v>
      </c>
      <c r="S471" s="1">
        <v>4</v>
      </c>
      <c r="T471" s="1">
        <v>1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>
        <v>276</v>
      </c>
    </row>
    <row r="472" spans="1:34" x14ac:dyDescent="0.35">
      <c r="A472" s="1" t="s">
        <v>1290</v>
      </c>
      <c r="B472" s="1" t="s">
        <v>576</v>
      </c>
      <c r="C472" s="1">
        <v>3000</v>
      </c>
      <c r="D472" s="1">
        <v>4341</v>
      </c>
      <c r="E472" s="1">
        <v>4</v>
      </c>
      <c r="F472" s="1" t="s">
        <v>1420</v>
      </c>
      <c r="G472" s="1" t="s">
        <v>1797</v>
      </c>
      <c r="H472" s="1">
        <v>1</v>
      </c>
      <c r="I472" s="1"/>
      <c r="J472" s="1"/>
      <c r="K472" s="1"/>
      <c r="L472" s="1"/>
      <c r="M472" s="1">
        <v>23</v>
      </c>
      <c r="N472" s="1">
        <v>20</v>
      </c>
      <c r="O472" s="1">
        <v>1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>
        <v>45</v>
      </c>
    </row>
    <row r="473" spans="1:34" x14ac:dyDescent="0.35">
      <c r="A473" s="1" t="s">
        <v>1290</v>
      </c>
      <c r="B473" s="1" t="s">
        <v>577</v>
      </c>
      <c r="C473" s="1">
        <v>3797</v>
      </c>
      <c r="D473" s="1">
        <v>209</v>
      </c>
      <c r="E473" s="1" t="s">
        <v>1903</v>
      </c>
      <c r="F473" s="1" t="s">
        <v>1422</v>
      </c>
      <c r="G473" s="1" t="s">
        <v>1633</v>
      </c>
      <c r="H473" s="1">
        <v>4</v>
      </c>
      <c r="I473" s="1"/>
      <c r="J473" s="1"/>
      <c r="K473" s="1"/>
      <c r="L473" s="1"/>
      <c r="M473" s="1">
        <v>284</v>
      </c>
      <c r="N473" s="1">
        <v>358</v>
      </c>
      <c r="O473" s="1">
        <v>25</v>
      </c>
      <c r="P473" s="1"/>
      <c r="Q473" s="1"/>
      <c r="R473" s="1">
        <v>23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>
        <v>694</v>
      </c>
    </row>
    <row r="474" spans="1:34" x14ac:dyDescent="0.35">
      <c r="A474" s="1" t="s">
        <v>1290</v>
      </c>
      <c r="B474" s="1" t="s">
        <v>578</v>
      </c>
      <c r="C474" s="1">
        <v>2610</v>
      </c>
      <c r="D474" s="1">
        <v>340</v>
      </c>
      <c r="E474" s="1">
        <v>6</v>
      </c>
      <c r="F474" s="1" t="s">
        <v>1414</v>
      </c>
      <c r="G474" s="1" t="s">
        <v>53</v>
      </c>
      <c r="H474" s="1">
        <v>2</v>
      </c>
      <c r="I474" s="1"/>
      <c r="J474" s="1"/>
      <c r="K474" s="1"/>
      <c r="L474" s="1"/>
      <c r="M474" s="1">
        <v>50</v>
      </c>
      <c r="N474" s="1">
        <v>22</v>
      </c>
      <c r="O474" s="1">
        <v>1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>
        <v>75</v>
      </c>
    </row>
    <row r="475" spans="1:34" x14ac:dyDescent="0.35">
      <c r="A475" s="1" t="s">
        <v>1290</v>
      </c>
      <c r="B475" s="1" t="s">
        <v>579</v>
      </c>
      <c r="C475" s="1">
        <v>2610</v>
      </c>
      <c r="D475" s="1">
        <v>415</v>
      </c>
      <c r="E475" s="1">
        <v>28</v>
      </c>
      <c r="F475" s="1" t="s">
        <v>1414</v>
      </c>
      <c r="G475" s="1" t="s">
        <v>1904</v>
      </c>
      <c r="H475" s="1"/>
      <c r="I475" s="1"/>
      <c r="J475" s="1"/>
      <c r="K475" s="1"/>
      <c r="L475" s="1"/>
      <c r="M475" s="1">
        <v>60</v>
      </c>
      <c r="N475" s="1">
        <v>36</v>
      </c>
      <c r="O475" s="1">
        <v>4</v>
      </c>
      <c r="P475" s="1"/>
      <c r="Q475" s="1">
        <v>1</v>
      </c>
      <c r="R475" s="1">
        <v>6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>
        <v>107</v>
      </c>
    </row>
    <row r="476" spans="1:34" x14ac:dyDescent="0.35">
      <c r="A476" s="1" t="s">
        <v>1200</v>
      </c>
      <c r="B476" s="1" t="s">
        <v>580</v>
      </c>
      <c r="C476" s="1">
        <v>3797</v>
      </c>
      <c r="D476" s="1">
        <v>206</v>
      </c>
      <c r="E476" s="1">
        <v>51</v>
      </c>
      <c r="F476" s="1" t="s">
        <v>1422</v>
      </c>
      <c r="G476" s="1" t="s">
        <v>1470</v>
      </c>
      <c r="H476" s="1">
        <v>3</v>
      </c>
      <c r="I476" s="1"/>
      <c r="J476" s="1"/>
      <c r="K476" s="1"/>
      <c r="L476" s="1"/>
      <c r="M476" s="1">
        <v>73</v>
      </c>
      <c r="N476" s="1">
        <v>22</v>
      </c>
      <c r="O476" s="1">
        <v>14</v>
      </c>
      <c r="P476" s="1"/>
      <c r="Q476" s="1">
        <v>1</v>
      </c>
      <c r="R476" s="1">
        <v>19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>
        <v>132</v>
      </c>
    </row>
    <row r="477" spans="1:34" x14ac:dyDescent="0.35">
      <c r="A477" s="1" t="s">
        <v>1305</v>
      </c>
      <c r="B477" s="1" t="s">
        <v>581</v>
      </c>
      <c r="C477" s="1">
        <v>3000</v>
      </c>
      <c r="D477" s="1">
        <v>350</v>
      </c>
      <c r="E477" s="1">
        <v>17</v>
      </c>
      <c r="F477" s="1" t="s">
        <v>1420</v>
      </c>
      <c r="G477" s="1" t="s">
        <v>4</v>
      </c>
      <c r="H477" s="1">
        <v>71</v>
      </c>
      <c r="I477" s="1"/>
      <c r="J477" s="1"/>
      <c r="K477" s="1"/>
      <c r="L477" s="1"/>
      <c r="M477" s="1">
        <v>96</v>
      </c>
      <c r="N477" s="1">
        <v>6</v>
      </c>
      <c r="O477" s="1">
        <v>29</v>
      </c>
      <c r="P477" s="1">
        <v>3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>
        <v>205</v>
      </c>
    </row>
    <row r="478" spans="1:34" x14ac:dyDescent="0.35">
      <c r="A478" s="1" t="s">
        <v>1305</v>
      </c>
      <c r="B478" s="1" t="s">
        <v>582</v>
      </c>
      <c r="C478" s="1">
        <v>3000</v>
      </c>
      <c r="D478" s="1">
        <v>1160</v>
      </c>
      <c r="E478" s="1">
        <v>40</v>
      </c>
      <c r="F478" s="1" t="s">
        <v>1420</v>
      </c>
      <c r="G478" s="1" t="s">
        <v>1611</v>
      </c>
      <c r="H478" s="1"/>
      <c r="I478" s="1"/>
      <c r="J478" s="1"/>
      <c r="K478" s="1"/>
      <c r="L478" s="1"/>
      <c r="M478" s="1">
        <v>12</v>
      </c>
      <c r="N478" s="1">
        <v>3</v>
      </c>
      <c r="O478" s="1">
        <v>3</v>
      </c>
      <c r="P478" s="1">
        <v>3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>
        <v>21</v>
      </c>
    </row>
    <row r="479" spans="1:34" x14ac:dyDescent="0.35">
      <c r="A479" s="1" t="s">
        <v>1305</v>
      </c>
      <c r="B479" s="1" t="s">
        <v>583</v>
      </c>
      <c r="C479" s="1">
        <v>3000</v>
      </c>
      <c r="D479" s="1">
        <v>721</v>
      </c>
      <c r="E479" s="1">
        <v>11</v>
      </c>
      <c r="F479" s="1" t="s">
        <v>1420</v>
      </c>
      <c r="G479" s="1" t="s">
        <v>1585</v>
      </c>
      <c r="H479" s="1"/>
      <c r="I479" s="1"/>
      <c r="J479" s="1"/>
      <c r="K479" s="1"/>
      <c r="L479" s="1"/>
      <c r="M479" s="1">
        <v>12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>
        <v>12</v>
      </c>
    </row>
    <row r="480" spans="1:34" x14ac:dyDescent="0.35">
      <c r="A480" s="1" t="s">
        <v>920</v>
      </c>
      <c r="B480" s="1" t="s">
        <v>584</v>
      </c>
      <c r="C480" s="1">
        <v>2610</v>
      </c>
      <c r="D480" s="1">
        <v>212</v>
      </c>
      <c r="E480" s="1">
        <v>13</v>
      </c>
      <c r="F480" s="1" t="s">
        <v>1414</v>
      </c>
      <c r="G480" s="1" t="s">
        <v>1415</v>
      </c>
      <c r="H480" s="1"/>
      <c r="I480" s="1"/>
      <c r="J480" s="1"/>
      <c r="K480" s="1"/>
      <c r="L480" s="1"/>
      <c r="M480" s="1">
        <v>17</v>
      </c>
      <c r="N480" s="1"/>
      <c r="O480" s="1">
        <v>8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>
        <v>25</v>
      </c>
    </row>
    <row r="481" spans="1:34" x14ac:dyDescent="0.35">
      <c r="A481" s="1" t="s">
        <v>920</v>
      </c>
      <c r="B481" s="1" t="s">
        <v>585</v>
      </c>
      <c r="C481" s="1">
        <v>809</v>
      </c>
      <c r="D481" s="1">
        <v>9000</v>
      </c>
      <c r="E481" s="1">
        <v>1</v>
      </c>
      <c r="F481" s="1" t="s">
        <v>1433</v>
      </c>
      <c r="G481" s="1" t="s">
        <v>37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>
        <v>18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>
        <v>18</v>
      </c>
    </row>
    <row r="482" spans="1:34" x14ac:dyDescent="0.35">
      <c r="A482" s="1" t="s">
        <v>920</v>
      </c>
      <c r="B482" s="1" t="s">
        <v>586</v>
      </c>
      <c r="C482" s="1">
        <v>1123</v>
      </c>
      <c r="D482" s="1">
        <v>9000</v>
      </c>
      <c r="E482" s="1">
        <v>1</v>
      </c>
      <c r="F482" s="1" t="s">
        <v>1434</v>
      </c>
      <c r="G482" s="1" t="s">
        <v>42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>
        <v>18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>
        <v>18</v>
      </c>
    </row>
    <row r="483" spans="1:34" x14ac:dyDescent="0.35">
      <c r="A483" s="1" t="s">
        <v>920</v>
      </c>
      <c r="B483" s="1" t="s">
        <v>587</v>
      </c>
      <c r="C483" s="1">
        <v>805</v>
      </c>
      <c r="D483" s="1">
        <v>9000</v>
      </c>
      <c r="E483" s="1">
        <v>1</v>
      </c>
      <c r="F483" s="1" t="s">
        <v>1435</v>
      </c>
      <c r="G483" s="1" t="s">
        <v>61</v>
      </c>
      <c r="H483" s="1"/>
      <c r="I483" s="1"/>
      <c r="J483" s="1"/>
      <c r="K483" s="1"/>
      <c r="L483" s="1"/>
      <c r="M483" s="1">
        <v>103</v>
      </c>
      <c r="N483" s="1">
        <v>16</v>
      </c>
      <c r="O483" s="1">
        <v>31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>
        <v>150</v>
      </c>
    </row>
    <row r="484" spans="1:34" x14ac:dyDescent="0.35">
      <c r="A484" s="1" t="s">
        <v>920</v>
      </c>
      <c r="B484" s="1" t="s">
        <v>588</v>
      </c>
      <c r="C484" s="1">
        <v>1070</v>
      </c>
      <c r="D484" s="1">
        <v>9000</v>
      </c>
      <c r="E484" s="1">
        <v>0</v>
      </c>
      <c r="F484" s="1" t="s">
        <v>1436</v>
      </c>
      <c r="G484" s="1" t="s">
        <v>26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>
        <v>17</v>
      </c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>
        <v>17</v>
      </c>
    </row>
    <row r="485" spans="1:34" x14ac:dyDescent="0.35">
      <c r="A485" s="1" t="s">
        <v>920</v>
      </c>
      <c r="B485" s="1" t="s">
        <v>589</v>
      </c>
      <c r="C485" s="1">
        <v>27</v>
      </c>
      <c r="D485" s="1">
        <v>9000</v>
      </c>
      <c r="E485" s="1">
        <v>1</v>
      </c>
      <c r="F485" s="1" t="s">
        <v>1437</v>
      </c>
      <c r="G485" s="1" t="s">
        <v>1438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>
        <v>18</v>
      </c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>
        <v>18</v>
      </c>
    </row>
    <row r="486" spans="1:34" x14ac:dyDescent="0.35">
      <c r="A486" s="1" t="s">
        <v>920</v>
      </c>
      <c r="B486" s="1" t="s">
        <v>590</v>
      </c>
      <c r="C486" s="1">
        <v>2610</v>
      </c>
      <c r="D486" s="1">
        <v>450</v>
      </c>
      <c r="E486" s="1">
        <v>8</v>
      </c>
      <c r="F486" s="1" t="s">
        <v>1414</v>
      </c>
      <c r="G486" s="1" t="s">
        <v>1439</v>
      </c>
      <c r="H486" s="1"/>
      <c r="I486" s="1"/>
      <c r="J486" s="1"/>
      <c r="K486" s="1"/>
      <c r="L486" s="1"/>
      <c r="M486" s="1">
        <v>18</v>
      </c>
      <c r="N486" s="1"/>
      <c r="O486" s="1">
        <v>3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>
        <v>21</v>
      </c>
    </row>
    <row r="487" spans="1:34" x14ac:dyDescent="0.35">
      <c r="A487" s="1" t="s">
        <v>1366</v>
      </c>
      <c r="B487" s="1" t="s">
        <v>591</v>
      </c>
      <c r="C487" s="1">
        <v>3797</v>
      </c>
      <c r="D487" s="1">
        <v>231</v>
      </c>
      <c r="E487" s="1">
        <v>6</v>
      </c>
      <c r="F487" s="1" t="s">
        <v>1422</v>
      </c>
      <c r="G487" s="1" t="s">
        <v>1965</v>
      </c>
      <c r="H487" s="1">
        <v>1</v>
      </c>
      <c r="I487" s="1"/>
      <c r="J487" s="1"/>
      <c r="K487" s="1"/>
      <c r="L487" s="1"/>
      <c r="M487" s="1">
        <v>58</v>
      </c>
      <c r="N487" s="1"/>
      <c r="O487" s="1">
        <v>2</v>
      </c>
      <c r="P487" s="1"/>
      <c r="Q487" s="1"/>
      <c r="R487" s="1">
        <v>5</v>
      </c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>
        <v>66</v>
      </c>
    </row>
    <row r="488" spans="1:34" x14ac:dyDescent="0.35">
      <c r="A488" s="1" t="s">
        <v>1223</v>
      </c>
      <c r="B488" s="1" t="s">
        <v>1843</v>
      </c>
      <c r="C488" s="1">
        <v>3000</v>
      </c>
      <c r="D488" s="1">
        <v>963</v>
      </c>
      <c r="E488" s="1">
        <v>6</v>
      </c>
      <c r="F488" s="1" t="s">
        <v>1420</v>
      </c>
      <c r="G488" s="1" t="s">
        <v>1710</v>
      </c>
      <c r="H488" s="1"/>
      <c r="I488" s="1"/>
      <c r="J488" s="1"/>
      <c r="K488" s="1"/>
      <c r="L488" s="1"/>
      <c r="M488" s="1">
        <v>16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>
        <v>16</v>
      </c>
    </row>
    <row r="489" spans="1:34" x14ac:dyDescent="0.35">
      <c r="A489" s="1" t="s">
        <v>1223</v>
      </c>
      <c r="B489" s="1" t="s">
        <v>1222</v>
      </c>
      <c r="C489" s="1">
        <v>3780</v>
      </c>
      <c r="D489" s="1">
        <v>158</v>
      </c>
      <c r="E489" s="1">
        <v>6</v>
      </c>
      <c r="F489" s="1" t="s">
        <v>1412</v>
      </c>
      <c r="G489" s="1" t="s">
        <v>1844</v>
      </c>
      <c r="H489" s="1"/>
      <c r="I489" s="1"/>
      <c r="J489" s="1"/>
      <c r="K489" s="1"/>
      <c r="L489" s="1"/>
      <c r="M489" s="1">
        <v>16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>
        <v>16</v>
      </c>
    </row>
    <row r="490" spans="1:34" x14ac:dyDescent="0.35">
      <c r="A490" s="1" t="s">
        <v>1223</v>
      </c>
      <c r="B490" s="1" t="s">
        <v>1224</v>
      </c>
      <c r="C490" s="1">
        <v>3000</v>
      </c>
      <c r="D490" s="1">
        <v>232</v>
      </c>
      <c r="E490" s="1">
        <v>14</v>
      </c>
      <c r="F490" s="1" t="s">
        <v>1420</v>
      </c>
      <c r="G490" s="1" t="s">
        <v>1497</v>
      </c>
      <c r="H490" s="1">
        <v>2</v>
      </c>
      <c r="I490" s="1"/>
      <c r="J490" s="1"/>
      <c r="K490" s="1"/>
      <c r="L490" s="1"/>
      <c r="M490" s="1">
        <v>48</v>
      </c>
      <c r="N490" s="1">
        <v>8</v>
      </c>
      <c r="O490" s="1">
        <v>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>
        <v>59</v>
      </c>
    </row>
    <row r="491" spans="1:34" x14ac:dyDescent="0.35">
      <c r="A491" s="1" t="s">
        <v>1207</v>
      </c>
      <c r="B491" s="1" t="s">
        <v>592</v>
      </c>
      <c r="C491" s="1">
        <v>3788</v>
      </c>
      <c r="D491" s="1">
        <v>6500</v>
      </c>
      <c r="E491" s="1" t="s">
        <v>29</v>
      </c>
      <c r="F491" s="1" t="s">
        <v>1828</v>
      </c>
      <c r="G491" s="1" t="s">
        <v>17</v>
      </c>
      <c r="H491" s="1"/>
      <c r="I491" s="1"/>
      <c r="J491" s="1"/>
      <c r="K491" s="1"/>
      <c r="L491" s="1"/>
      <c r="M491" s="1">
        <v>27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>
        <v>27</v>
      </c>
    </row>
    <row r="492" spans="1:34" x14ac:dyDescent="0.35">
      <c r="A492" s="1" t="s">
        <v>1313</v>
      </c>
      <c r="B492" s="1" t="s">
        <v>593</v>
      </c>
      <c r="C492" s="1">
        <v>2610</v>
      </c>
      <c r="D492" s="1">
        <v>499</v>
      </c>
      <c r="E492" s="1">
        <v>5</v>
      </c>
      <c r="F492" s="1" t="s">
        <v>1414</v>
      </c>
      <c r="G492" s="1" t="s">
        <v>1914</v>
      </c>
      <c r="H492" s="1">
        <v>194</v>
      </c>
      <c r="I492" s="1"/>
      <c r="J492" s="1"/>
      <c r="K492" s="1"/>
      <c r="L492" s="1"/>
      <c r="M492" s="1">
        <v>26</v>
      </c>
      <c r="N492" s="1">
        <v>4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>
        <v>224</v>
      </c>
    </row>
    <row r="493" spans="1:34" x14ac:dyDescent="0.35">
      <c r="A493" s="1" t="s">
        <v>1313</v>
      </c>
      <c r="B493" s="1" t="s">
        <v>594</v>
      </c>
      <c r="C493" s="1">
        <v>2610</v>
      </c>
      <c r="D493" s="1">
        <v>429</v>
      </c>
      <c r="E493" s="1">
        <v>16</v>
      </c>
      <c r="F493" s="1" t="s">
        <v>1414</v>
      </c>
      <c r="G493" s="1" t="s">
        <v>1923</v>
      </c>
      <c r="H493" s="1">
        <v>95</v>
      </c>
      <c r="I493" s="1"/>
      <c r="J493" s="1"/>
      <c r="K493" s="1"/>
      <c r="L493" s="1"/>
      <c r="M493" s="1">
        <v>18</v>
      </c>
      <c r="N493" s="1">
        <v>5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>
        <v>118</v>
      </c>
    </row>
    <row r="494" spans="1:34" x14ac:dyDescent="0.35">
      <c r="A494" s="1" t="s">
        <v>1313</v>
      </c>
      <c r="B494" s="1" t="s">
        <v>595</v>
      </c>
      <c r="C494" s="1">
        <v>2610</v>
      </c>
      <c r="D494" s="1">
        <v>219</v>
      </c>
      <c r="E494" s="1">
        <v>5</v>
      </c>
      <c r="F494" s="1" t="s">
        <v>1414</v>
      </c>
      <c r="G494" s="1" t="s">
        <v>1380</v>
      </c>
      <c r="H494" s="1"/>
      <c r="I494" s="1"/>
      <c r="J494" s="1"/>
      <c r="K494" s="1"/>
      <c r="L494" s="1"/>
      <c r="M494" s="1">
        <v>29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>
        <v>29</v>
      </c>
    </row>
    <row r="495" spans="1:34" x14ac:dyDescent="0.35">
      <c r="A495" s="1" t="s">
        <v>1313</v>
      </c>
      <c r="B495" s="1" t="s">
        <v>596</v>
      </c>
      <c r="C495" s="1">
        <v>3000</v>
      </c>
      <c r="D495" s="1">
        <v>120</v>
      </c>
      <c r="E495" s="1">
        <v>14</v>
      </c>
      <c r="F495" s="1" t="s">
        <v>1420</v>
      </c>
      <c r="G495" s="1" t="s">
        <v>89</v>
      </c>
      <c r="H495" s="1">
        <v>113</v>
      </c>
      <c r="I495" s="1"/>
      <c r="J495" s="1"/>
      <c r="K495" s="1"/>
      <c r="L495" s="1"/>
      <c r="M495" s="1">
        <v>6</v>
      </c>
      <c r="N495" s="1"/>
      <c r="O495" s="1">
        <v>3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>
        <v>122</v>
      </c>
    </row>
    <row r="496" spans="1:34" x14ac:dyDescent="0.35">
      <c r="A496" s="1" t="s">
        <v>1165</v>
      </c>
      <c r="B496" s="1" t="s">
        <v>597</v>
      </c>
      <c r="C496" s="1">
        <v>3797</v>
      </c>
      <c r="D496" s="1">
        <v>211</v>
      </c>
      <c r="E496" s="1" t="s">
        <v>1796</v>
      </c>
      <c r="F496" s="1" t="s">
        <v>1422</v>
      </c>
      <c r="G496" s="1" t="s">
        <v>1342</v>
      </c>
      <c r="H496" s="1"/>
      <c r="I496" s="1"/>
      <c r="J496" s="1"/>
      <c r="K496" s="1"/>
      <c r="L496" s="1"/>
      <c r="M496" s="1">
        <v>381</v>
      </c>
      <c r="N496" s="1">
        <v>37</v>
      </c>
      <c r="O496" s="1">
        <v>23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>
        <v>441</v>
      </c>
    </row>
    <row r="497" spans="1:34" x14ac:dyDescent="0.35">
      <c r="A497" s="1" t="s">
        <v>1165</v>
      </c>
      <c r="B497" s="1" t="s">
        <v>598</v>
      </c>
      <c r="C497" s="1">
        <v>2610</v>
      </c>
      <c r="D497" s="1">
        <v>422</v>
      </c>
      <c r="E497" s="1">
        <v>29</v>
      </c>
      <c r="F497" s="1" t="s">
        <v>1414</v>
      </c>
      <c r="G497" s="1" t="s">
        <v>1488</v>
      </c>
      <c r="H497" s="1"/>
      <c r="I497" s="1"/>
      <c r="J497" s="1"/>
      <c r="K497" s="1"/>
      <c r="L497" s="1"/>
      <c r="M497" s="1">
        <v>16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>
        <v>16</v>
      </c>
    </row>
    <row r="498" spans="1:34" x14ac:dyDescent="0.35">
      <c r="A498" s="1" t="s">
        <v>1063</v>
      </c>
      <c r="B498" s="1" t="s">
        <v>599</v>
      </c>
      <c r="C498" s="1">
        <v>3000</v>
      </c>
      <c r="D498" s="1">
        <v>116</v>
      </c>
      <c r="E498" s="1">
        <v>26</v>
      </c>
      <c r="F498" s="1" t="s">
        <v>1420</v>
      </c>
      <c r="G498" s="1" t="s">
        <v>1430</v>
      </c>
      <c r="H498" s="1">
        <v>187</v>
      </c>
      <c r="I498" s="1"/>
      <c r="J498" s="1"/>
      <c r="K498" s="1"/>
      <c r="L498" s="1"/>
      <c r="M498" s="1">
        <v>407</v>
      </c>
      <c r="N498" s="1"/>
      <c r="O498" s="1">
        <v>27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>
        <v>621</v>
      </c>
    </row>
    <row r="499" spans="1:34" x14ac:dyDescent="0.35">
      <c r="A499" s="1" t="s">
        <v>1063</v>
      </c>
      <c r="B499" s="1" t="s">
        <v>600</v>
      </c>
      <c r="C499" s="1">
        <v>3000</v>
      </c>
      <c r="D499" s="1">
        <v>657</v>
      </c>
      <c r="E499" s="1">
        <v>6</v>
      </c>
      <c r="F499" s="1" t="s">
        <v>1420</v>
      </c>
      <c r="G499" s="1" t="s">
        <v>16</v>
      </c>
      <c r="H499" s="1">
        <v>7</v>
      </c>
      <c r="I499" s="1"/>
      <c r="J499" s="1"/>
      <c r="K499" s="1"/>
      <c r="L499" s="1"/>
      <c r="M499" s="1">
        <v>335</v>
      </c>
      <c r="N499" s="1"/>
      <c r="O499" s="1">
        <v>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>
        <v>347</v>
      </c>
    </row>
    <row r="500" spans="1:34" x14ac:dyDescent="0.35">
      <c r="A500" s="1" t="s">
        <v>1063</v>
      </c>
      <c r="B500" s="1" t="s">
        <v>601</v>
      </c>
      <c r="C500" s="1">
        <v>3000</v>
      </c>
      <c r="D500" s="1">
        <v>232</v>
      </c>
      <c r="E500" s="1">
        <v>12</v>
      </c>
      <c r="F500" s="1" t="s">
        <v>1420</v>
      </c>
      <c r="G500" s="1" t="s">
        <v>1497</v>
      </c>
      <c r="H500" s="1">
        <v>2</v>
      </c>
      <c r="I500" s="1"/>
      <c r="J500" s="1"/>
      <c r="K500" s="1"/>
      <c r="L500" s="1"/>
      <c r="M500" s="1">
        <v>59</v>
      </c>
      <c r="N500" s="1"/>
      <c r="O500" s="1">
        <v>6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>
        <v>67</v>
      </c>
    </row>
    <row r="501" spans="1:34" x14ac:dyDescent="0.35">
      <c r="A501" s="1" t="s">
        <v>1063</v>
      </c>
      <c r="B501" s="1" t="s">
        <v>602</v>
      </c>
      <c r="C501" s="1">
        <v>3000</v>
      </c>
      <c r="D501" s="1">
        <v>218</v>
      </c>
      <c r="E501" s="1">
        <v>3</v>
      </c>
      <c r="F501" s="1" t="s">
        <v>1420</v>
      </c>
      <c r="G501" s="1" t="s">
        <v>1465</v>
      </c>
      <c r="H501" s="1">
        <v>72</v>
      </c>
      <c r="I501" s="1"/>
      <c r="J501" s="1"/>
      <c r="K501" s="1"/>
      <c r="L501" s="1"/>
      <c r="M501" s="1">
        <v>73</v>
      </c>
      <c r="N501" s="1"/>
      <c r="O501" s="1"/>
      <c r="P501" s="1"/>
      <c r="Q501" s="1"/>
      <c r="R501" s="1">
        <v>23</v>
      </c>
      <c r="S501" s="1">
        <v>2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>
        <v>170</v>
      </c>
    </row>
    <row r="502" spans="1:34" x14ac:dyDescent="0.35">
      <c r="A502" s="1" t="s">
        <v>1368</v>
      </c>
      <c r="B502" s="1" t="s">
        <v>603</v>
      </c>
      <c r="C502" s="1">
        <v>3000</v>
      </c>
      <c r="D502" s="1">
        <v>4963</v>
      </c>
      <c r="E502" s="1">
        <v>1</v>
      </c>
      <c r="F502" s="1" t="s">
        <v>1420</v>
      </c>
      <c r="G502" s="1" t="s">
        <v>1967</v>
      </c>
      <c r="H502" s="1"/>
      <c r="I502" s="1"/>
      <c r="J502" s="1"/>
      <c r="K502" s="1"/>
      <c r="L502" s="1"/>
      <c r="M502" s="1">
        <v>37</v>
      </c>
      <c r="N502" s="1"/>
      <c r="O502" s="1">
        <v>2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>
        <v>39</v>
      </c>
    </row>
    <row r="503" spans="1:34" x14ac:dyDescent="0.35">
      <c r="A503" s="1" t="s">
        <v>1213</v>
      </c>
      <c r="B503" s="1" t="s">
        <v>604</v>
      </c>
      <c r="C503" s="1">
        <v>3000</v>
      </c>
      <c r="D503" s="1">
        <v>1156</v>
      </c>
      <c r="E503" s="1">
        <v>4</v>
      </c>
      <c r="F503" s="1" t="s">
        <v>1420</v>
      </c>
      <c r="G503" s="1" t="s">
        <v>1693</v>
      </c>
      <c r="H503" s="1">
        <v>8</v>
      </c>
      <c r="I503" s="1"/>
      <c r="J503" s="1"/>
      <c r="K503" s="1"/>
      <c r="L503" s="1"/>
      <c r="M503" s="1">
        <v>38</v>
      </c>
      <c r="N503" s="1"/>
      <c r="O503" s="1">
        <v>9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>
        <v>55</v>
      </c>
    </row>
    <row r="504" spans="1:34" x14ac:dyDescent="0.35">
      <c r="A504" s="1" t="s">
        <v>1747</v>
      </c>
      <c r="B504" s="1" t="s">
        <v>605</v>
      </c>
      <c r="C504" s="1">
        <v>3780</v>
      </c>
      <c r="D504" s="1">
        <v>172</v>
      </c>
      <c r="E504" s="1">
        <v>13</v>
      </c>
      <c r="F504" s="1" t="s">
        <v>1412</v>
      </c>
      <c r="G504" s="1" t="s">
        <v>1576</v>
      </c>
      <c r="H504" s="1">
        <v>25</v>
      </c>
      <c r="I504" s="1"/>
      <c r="J504" s="1"/>
      <c r="K504" s="1"/>
      <c r="L504" s="1"/>
      <c r="M504" s="1">
        <v>53</v>
      </c>
      <c r="N504" s="1"/>
      <c r="O504" s="1"/>
      <c r="P504" s="1"/>
      <c r="Q504" s="1"/>
      <c r="R504" s="1">
        <v>2</v>
      </c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>
        <v>80</v>
      </c>
    </row>
    <row r="505" spans="1:34" x14ac:dyDescent="0.35">
      <c r="A505" s="1" t="s">
        <v>1234</v>
      </c>
      <c r="B505" s="1" t="s">
        <v>606</v>
      </c>
      <c r="C505" s="1">
        <v>3000</v>
      </c>
      <c r="D505" s="1">
        <v>389</v>
      </c>
      <c r="E505" s="1">
        <v>19</v>
      </c>
      <c r="F505" s="1" t="s">
        <v>1420</v>
      </c>
      <c r="G505" s="1" t="s">
        <v>1441</v>
      </c>
      <c r="H505" s="1"/>
      <c r="I505" s="1"/>
      <c r="J505" s="1"/>
      <c r="K505" s="1"/>
      <c r="L505" s="1"/>
      <c r="M505" s="1">
        <v>142</v>
      </c>
      <c r="N505" s="1"/>
      <c r="O505" s="1"/>
      <c r="P505" s="1"/>
      <c r="Q505" s="1"/>
      <c r="R505" s="1">
        <v>64</v>
      </c>
      <c r="S505" s="1">
        <v>4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>
        <v>210</v>
      </c>
    </row>
    <row r="506" spans="1:34" x14ac:dyDescent="0.35">
      <c r="A506" s="1" t="s">
        <v>1334</v>
      </c>
      <c r="B506" s="1" t="s">
        <v>607</v>
      </c>
      <c r="C506" s="1">
        <v>3000</v>
      </c>
      <c r="D506" s="1">
        <v>305</v>
      </c>
      <c r="E506" s="1">
        <v>36</v>
      </c>
      <c r="F506" s="1" t="s">
        <v>1420</v>
      </c>
      <c r="G506" s="1" t="s">
        <v>1510</v>
      </c>
      <c r="H506" s="1"/>
      <c r="I506" s="1"/>
      <c r="J506" s="1"/>
      <c r="K506" s="1"/>
      <c r="L506" s="1"/>
      <c r="M506" s="1">
        <v>25</v>
      </c>
      <c r="N506" s="1"/>
      <c r="O506" s="1"/>
      <c r="P506" s="1"/>
      <c r="Q506" s="1"/>
      <c r="R506" s="1">
        <v>1</v>
      </c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>
        <v>26</v>
      </c>
    </row>
    <row r="507" spans="1:34" x14ac:dyDescent="0.35">
      <c r="A507" s="1" t="s">
        <v>1281</v>
      </c>
      <c r="B507" s="1" t="s">
        <v>608</v>
      </c>
      <c r="C507" s="1">
        <v>3780</v>
      </c>
      <c r="D507" s="1">
        <v>160</v>
      </c>
      <c r="E507" s="1">
        <v>1</v>
      </c>
      <c r="F507" s="1" t="s">
        <v>1412</v>
      </c>
      <c r="G507" s="1" t="s">
        <v>1582</v>
      </c>
      <c r="H507" s="1">
        <v>1</v>
      </c>
      <c r="I507" s="1"/>
      <c r="J507" s="1"/>
      <c r="K507" s="1"/>
      <c r="L507" s="1"/>
      <c r="M507" s="1">
        <v>45</v>
      </c>
      <c r="N507" s="1"/>
      <c r="O507" s="1"/>
      <c r="P507" s="1"/>
      <c r="Q507" s="1"/>
      <c r="R507" s="1">
        <v>8</v>
      </c>
      <c r="S507" s="1">
        <v>6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>
        <v>60</v>
      </c>
    </row>
    <row r="508" spans="1:34" x14ac:dyDescent="0.35">
      <c r="A508" s="1" t="s">
        <v>1281</v>
      </c>
      <c r="B508" s="1" t="s">
        <v>1282</v>
      </c>
      <c r="C508" s="1">
        <v>3780</v>
      </c>
      <c r="D508" s="1">
        <v>213</v>
      </c>
      <c r="E508" s="1">
        <v>113</v>
      </c>
      <c r="F508" s="1" t="s">
        <v>1412</v>
      </c>
      <c r="G508" s="1" t="s">
        <v>1816</v>
      </c>
      <c r="H508" s="1"/>
      <c r="I508" s="1"/>
      <c r="J508" s="1"/>
      <c r="K508" s="1"/>
      <c r="L508" s="1"/>
      <c r="M508" s="1">
        <v>30</v>
      </c>
      <c r="N508" s="1"/>
      <c r="O508" s="1"/>
      <c r="P508" s="1"/>
      <c r="Q508" s="1"/>
      <c r="R508" s="1">
        <v>8</v>
      </c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>
        <v>38</v>
      </c>
    </row>
    <row r="509" spans="1:34" x14ac:dyDescent="0.35">
      <c r="A509" s="1" t="s">
        <v>1100</v>
      </c>
      <c r="B509" s="1" t="s">
        <v>609</v>
      </c>
      <c r="C509" s="1">
        <v>3000</v>
      </c>
      <c r="D509" s="1">
        <v>106</v>
      </c>
      <c r="E509" s="1">
        <v>19</v>
      </c>
      <c r="F509" s="1" t="s">
        <v>1420</v>
      </c>
      <c r="G509" s="1" t="s">
        <v>1684</v>
      </c>
      <c r="H509" s="1"/>
      <c r="I509" s="1"/>
      <c r="J509" s="1"/>
      <c r="K509" s="1"/>
      <c r="L509" s="1"/>
      <c r="M509" s="1">
        <v>11</v>
      </c>
      <c r="N509" s="1">
        <v>75</v>
      </c>
      <c r="O509" s="1">
        <v>3</v>
      </c>
      <c r="P509" s="1"/>
      <c r="Q509" s="1">
        <v>2</v>
      </c>
      <c r="R509" s="1">
        <v>1</v>
      </c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>
        <v>92</v>
      </c>
    </row>
    <row r="510" spans="1:34" x14ac:dyDescent="0.35">
      <c r="A510" s="1" t="s">
        <v>1654</v>
      </c>
      <c r="B510" s="1" t="s">
        <v>610</v>
      </c>
      <c r="C510" s="1">
        <v>3000</v>
      </c>
      <c r="D510" s="1">
        <v>1126</v>
      </c>
      <c r="E510" s="1">
        <v>22</v>
      </c>
      <c r="F510" s="1" t="s">
        <v>1420</v>
      </c>
      <c r="G510" s="1" t="s">
        <v>1655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89</v>
      </c>
      <c r="AA510" s="1"/>
      <c r="AB510" s="1"/>
      <c r="AC510" s="1"/>
      <c r="AD510" s="1"/>
      <c r="AE510" s="1"/>
      <c r="AF510" s="1"/>
      <c r="AG510" s="1"/>
      <c r="AH510" s="1">
        <v>89</v>
      </c>
    </row>
    <row r="511" spans="1:34" x14ac:dyDescent="0.35">
      <c r="A511" s="1" t="s">
        <v>1378</v>
      </c>
      <c r="B511" s="1" t="s">
        <v>611</v>
      </c>
      <c r="C511" s="1">
        <v>3797</v>
      </c>
      <c r="D511" s="1">
        <v>200</v>
      </c>
      <c r="E511" s="1">
        <v>16</v>
      </c>
      <c r="F511" s="1" t="s">
        <v>1422</v>
      </c>
      <c r="G511" s="1" t="s">
        <v>1666</v>
      </c>
      <c r="H511" s="1"/>
      <c r="I511" s="1"/>
      <c r="J511" s="1"/>
      <c r="K511" s="1"/>
      <c r="L511" s="1"/>
      <c r="M511" s="1">
        <v>142</v>
      </c>
      <c r="N511" s="1"/>
      <c r="O511" s="1"/>
      <c r="P511" s="1"/>
      <c r="Q511" s="1"/>
      <c r="R511" s="1">
        <v>31</v>
      </c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>
        <v>173</v>
      </c>
    </row>
    <row r="512" spans="1:34" x14ac:dyDescent="0.35">
      <c r="A512" s="1" t="s">
        <v>1178</v>
      </c>
      <c r="B512" s="1" t="s">
        <v>612</v>
      </c>
      <c r="C512" s="1">
        <v>3000</v>
      </c>
      <c r="D512" s="1">
        <v>1155</v>
      </c>
      <c r="E512" s="1">
        <v>47</v>
      </c>
      <c r="F512" s="1" t="s">
        <v>1420</v>
      </c>
      <c r="G512" s="1" t="s">
        <v>1456</v>
      </c>
      <c r="H512" s="1">
        <v>218</v>
      </c>
      <c r="I512" s="1"/>
      <c r="J512" s="1"/>
      <c r="K512" s="1"/>
      <c r="L512" s="1"/>
      <c r="M512" s="1">
        <v>3</v>
      </c>
      <c r="N512" s="1"/>
      <c r="O512" s="1">
        <v>2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>
        <v>223</v>
      </c>
    </row>
    <row r="513" spans="1:34" x14ac:dyDescent="0.35">
      <c r="A513" s="1" t="s">
        <v>1000</v>
      </c>
      <c r="B513" s="1" t="s">
        <v>613</v>
      </c>
      <c r="C513" s="1">
        <v>3780</v>
      </c>
      <c r="D513" s="1">
        <v>160</v>
      </c>
      <c r="E513" s="1">
        <v>34</v>
      </c>
      <c r="F513" s="1" t="s">
        <v>1412</v>
      </c>
      <c r="G513" s="1" t="s">
        <v>1582</v>
      </c>
      <c r="H513" s="1"/>
      <c r="I513" s="1"/>
      <c r="J513" s="1"/>
      <c r="K513" s="1"/>
      <c r="L513" s="1"/>
      <c r="M513" s="1">
        <v>21</v>
      </c>
      <c r="N513" s="1">
        <v>13</v>
      </c>
      <c r="O513" s="1">
        <v>15</v>
      </c>
      <c r="P513" s="1">
        <v>6</v>
      </c>
      <c r="Q513" s="1">
        <v>1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>
        <v>56</v>
      </c>
    </row>
    <row r="514" spans="1:34" x14ac:dyDescent="0.35">
      <c r="A514" s="1" t="s">
        <v>1000</v>
      </c>
      <c r="B514" s="1" t="s">
        <v>1001</v>
      </c>
      <c r="C514" s="1">
        <v>3780</v>
      </c>
      <c r="D514" s="1">
        <v>226</v>
      </c>
      <c r="E514" s="1">
        <v>30</v>
      </c>
      <c r="F514" s="1" t="s">
        <v>1412</v>
      </c>
      <c r="G514" s="1" t="s">
        <v>1583</v>
      </c>
      <c r="H514" s="1"/>
      <c r="I514" s="1"/>
      <c r="J514" s="1"/>
      <c r="K514" s="1"/>
      <c r="L514" s="1"/>
      <c r="M514" s="1">
        <v>7</v>
      </c>
      <c r="N514" s="1">
        <v>9</v>
      </c>
      <c r="O514" s="1"/>
      <c r="P514" s="1"/>
      <c r="Q514" s="1"/>
      <c r="R514" s="1">
        <v>9</v>
      </c>
      <c r="S514" s="1">
        <v>20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>
        <v>45</v>
      </c>
    </row>
    <row r="515" spans="1:34" x14ac:dyDescent="0.35">
      <c r="A515" s="1" t="s">
        <v>939</v>
      </c>
      <c r="B515" s="1" t="s">
        <v>614</v>
      </c>
      <c r="C515" s="1">
        <v>3000</v>
      </c>
      <c r="D515" s="1">
        <v>6502</v>
      </c>
      <c r="E515" s="1">
        <v>103</v>
      </c>
      <c r="F515" s="1" t="s">
        <v>1420</v>
      </c>
      <c r="G515" s="1" t="s">
        <v>1473</v>
      </c>
      <c r="H515" s="1">
        <v>14</v>
      </c>
      <c r="I515" s="1"/>
      <c r="J515" s="1"/>
      <c r="K515" s="1"/>
      <c r="L515" s="1"/>
      <c r="M515" s="1">
        <v>324</v>
      </c>
      <c r="N515" s="1">
        <v>2</v>
      </c>
      <c r="O515" s="1"/>
      <c r="P515" s="1"/>
      <c r="Q515" s="1"/>
      <c r="R515" s="1">
        <v>28</v>
      </c>
      <c r="S515" s="1"/>
      <c r="T515" s="1">
        <v>1</v>
      </c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>
        <v>369</v>
      </c>
    </row>
    <row r="516" spans="1:34" x14ac:dyDescent="0.35">
      <c r="A516" s="1" t="s">
        <v>939</v>
      </c>
      <c r="B516" s="1" t="s">
        <v>615</v>
      </c>
      <c r="C516" s="1">
        <v>2610</v>
      </c>
      <c r="D516" s="1">
        <v>340</v>
      </c>
      <c r="E516" s="1">
        <v>5</v>
      </c>
      <c r="F516" s="1" t="s">
        <v>1414</v>
      </c>
      <c r="G516" s="1" t="s">
        <v>53</v>
      </c>
      <c r="H516" s="1">
        <v>62</v>
      </c>
      <c r="I516" s="1"/>
      <c r="J516" s="1"/>
      <c r="K516" s="1"/>
      <c r="L516" s="1"/>
      <c r="M516" s="1">
        <v>6</v>
      </c>
      <c r="N516" s="1"/>
      <c r="O516" s="1"/>
      <c r="P516" s="1"/>
      <c r="Q516" s="1">
        <v>1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>
        <v>69</v>
      </c>
    </row>
    <row r="517" spans="1:34" x14ac:dyDescent="0.35">
      <c r="A517" s="1" t="s">
        <v>939</v>
      </c>
      <c r="B517" s="1" t="s">
        <v>616</v>
      </c>
      <c r="C517" s="1">
        <v>3000</v>
      </c>
      <c r="D517" s="1">
        <v>4303</v>
      </c>
      <c r="E517" s="1">
        <v>1</v>
      </c>
      <c r="F517" s="1" t="s">
        <v>1420</v>
      </c>
      <c r="G517" s="1" t="s">
        <v>1479</v>
      </c>
      <c r="H517" s="1"/>
      <c r="I517" s="1"/>
      <c r="J517" s="1"/>
      <c r="K517" s="1"/>
      <c r="L517" s="1"/>
      <c r="M517" s="1">
        <v>10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>
        <v>10</v>
      </c>
    </row>
    <row r="518" spans="1:34" x14ac:dyDescent="0.35">
      <c r="A518" s="1" t="s">
        <v>939</v>
      </c>
      <c r="B518" s="1" t="s">
        <v>940</v>
      </c>
      <c r="C518" s="1">
        <v>3000</v>
      </c>
      <c r="D518" s="1">
        <v>964</v>
      </c>
      <c r="E518" s="1">
        <v>6</v>
      </c>
      <c r="F518" s="1" t="s">
        <v>1420</v>
      </c>
      <c r="G518" s="1" t="s">
        <v>1480</v>
      </c>
      <c r="H518" s="1"/>
      <c r="I518" s="1"/>
      <c r="J518" s="1"/>
      <c r="K518" s="1"/>
      <c r="L518" s="1"/>
      <c r="M518" s="1">
        <v>16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>
        <v>16</v>
      </c>
    </row>
    <row r="519" spans="1:34" x14ac:dyDescent="0.35">
      <c r="A519" s="1" t="s">
        <v>939</v>
      </c>
      <c r="B519" s="1" t="s">
        <v>941</v>
      </c>
      <c r="C519" s="1">
        <v>2610</v>
      </c>
      <c r="D519" s="1">
        <v>228</v>
      </c>
      <c r="E519" s="1">
        <v>12</v>
      </c>
      <c r="F519" s="1" t="s">
        <v>1414</v>
      </c>
      <c r="G519" s="1" t="s">
        <v>1481</v>
      </c>
      <c r="H519" s="1"/>
      <c r="I519" s="1"/>
      <c r="J519" s="1"/>
      <c r="K519" s="1"/>
      <c r="L519" s="1"/>
      <c r="M519" s="1">
        <v>10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>
        <v>10</v>
      </c>
    </row>
    <row r="520" spans="1:34" x14ac:dyDescent="0.35">
      <c r="A520" s="1" t="s">
        <v>939</v>
      </c>
      <c r="B520" s="1" t="s">
        <v>617</v>
      </c>
      <c r="C520" s="1">
        <v>3660</v>
      </c>
      <c r="D520" s="1">
        <v>101</v>
      </c>
      <c r="E520" s="1">
        <v>19</v>
      </c>
      <c r="F520" s="1" t="s">
        <v>1416</v>
      </c>
      <c r="G520" s="1" t="s">
        <v>1474</v>
      </c>
      <c r="H520" s="1"/>
      <c r="I520" s="1"/>
      <c r="J520" s="1"/>
      <c r="K520" s="1"/>
      <c r="L520" s="1"/>
      <c r="M520" s="1">
        <v>13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>
        <v>13</v>
      </c>
    </row>
    <row r="521" spans="1:34" x14ac:dyDescent="0.35">
      <c r="A521" s="1" t="s">
        <v>939</v>
      </c>
      <c r="B521" s="1" t="s">
        <v>618</v>
      </c>
      <c r="C521" s="1">
        <v>3750</v>
      </c>
      <c r="D521" s="1">
        <v>104</v>
      </c>
      <c r="E521" s="1">
        <v>8</v>
      </c>
      <c r="F521" s="1" t="s">
        <v>1475</v>
      </c>
      <c r="G521" s="1" t="s">
        <v>1476</v>
      </c>
      <c r="H521" s="1"/>
      <c r="I521" s="1"/>
      <c r="J521" s="1"/>
      <c r="K521" s="1"/>
      <c r="L521" s="1"/>
      <c r="M521" s="1">
        <v>12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>
        <v>12</v>
      </c>
    </row>
    <row r="522" spans="1:34" x14ac:dyDescent="0.35">
      <c r="A522" s="1" t="s">
        <v>939</v>
      </c>
      <c r="B522" s="1" t="s">
        <v>619</v>
      </c>
      <c r="C522" s="1">
        <v>796</v>
      </c>
      <c r="D522" s="1">
        <v>111</v>
      </c>
      <c r="E522" s="1">
        <v>0</v>
      </c>
      <c r="F522" s="1" t="s">
        <v>1477</v>
      </c>
      <c r="G522" s="1" t="s">
        <v>1478</v>
      </c>
      <c r="H522" s="1"/>
      <c r="I522" s="1"/>
      <c r="J522" s="1"/>
      <c r="K522" s="1"/>
      <c r="L522" s="1"/>
      <c r="M522" s="1">
        <v>22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>
        <v>22</v>
      </c>
    </row>
    <row r="523" spans="1:34" x14ac:dyDescent="0.35">
      <c r="A523" s="1" t="s">
        <v>1093</v>
      </c>
      <c r="B523" s="1" t="s">
        <v>620</v>
      </c>
      <c r="C523" s="1">
        <v>3000</v>
      </c>
      <c r="D523" s="1">
        <v>315</v>
      </c>
      <c r="E523" s="1">
        <v>13</v>
      </c>
      <c r="F523" s="1" t="s">
        <v>1420</v>
      </c>
      <c r="G523" s="1" t="s">
        <v>39</v>
      </c>
      <c r="H523" s="1"/>
      <c r="I523" s="1"/>
      <c r="J523" s="1"/>
      <c r="K523" s="1"/>
      <c r="L523" s="1"/>
      <c r="M523" s="1">
        <v>58</v>
      </c>
      <c r="N523" s="1"/>
      <c r="O523" s="1">
        <v>10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>
        <v>68</v>
      </c>
    </row>
    <row r="524" spans="1:34" x14ac:dyDescent="0.35">
      <c r="A524" s="1" t="s">
        <v>1093</v>
      </c>
      <c r="B524" s="1" t="s">
        <v>621</v>
      </c>
      <c r="C524" s="1">
        <v>3000</v>
      </c>
      <c r="D524" s="1">
        <v>389</v>
      </c>
      <c r="E524" s="1">
        <v>17</v>
      </c>
      <c r="F524" s="1" t="s">
        <v>1420</v>
      </c>
      <c r="G524" s="1" t="s">
        <v>1441</v>
      </c>
      <c r="H524" s="1"/>
      <c r="I524" s="1"/>
      <c r="J524" s="1"/>
      <c r="K524" s="1"/>
      <c r="L524" s="1"/>
      <c r="M524" s="1">
        <v>94</v>
      </c>
      <c r="N524" s="1"/>
      <c r="O524" s="1"/>
      <c r="P524" s="1"/>
      <c r="Q524" s="1"/>
      <c r="R524" s="1">
        <v>21</v>
      </c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>
        <v>115</v>
      </c>
    </row>
    <row r="525" spans="1:34" x14ac:dyDescent="0.35">
      <c r="A525" s="1" t="s">
        <v>1190</v>
      </c>
      <c r="B525" s="1" t="s">
        <v>622</v>
      </c>
      <c r="C525" s="1">
        <v>2610</v>
      </c>
      <c r="D525" s="1">
        <v>212</v>
      </c>
      <c r="E525" s="1">
        <v>36</v>
      </c>
      <c r="F525" s="1" t="s">
        <v>1414</v>
      </c>
      <c r="G525" s="1" t="s">
        <v>1415</v>
      </c>
      <c r="H525" s="1">
        <v>153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>
        <v>153</v>
      </c>
    </row>
    <row r="526" spans="1:34" x14ac:dyDescent="0.35">
      <c r="A526" s="1" t="s">
        <v>1840</v>
      </c>
      <c r="B526" s="1" t="s">
        <v>623</v>
      </c>
      <c r="C526" s="1">
        <v>3000</v>
      </c>
      <c r="D526" s="1">
        <v>321</v>
      </c>
      <c r="E526" s="1">
        <v>1</v>
      </c>
      <c r="F526" s="1" t="s">
        <v>1420</v>
      </c>
      <c r="G526" s="1" t="s">
        <v>1656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>
        <v>16</v>
      </c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>
        <v>16</v>
      </c>
    </row>
    <row r="527" spans="1:34" x14ac:dyDescent="0.35">
      <c r="A527" s="1" t="s">
        <v>1262</v>
      </c>
      <c r="B527" s="1" t="s">
        <v>624</v>
      </c>
      <c r="C527" s="1">
        <v>2610</v>
      </c>
      <c r="D527" s="1">
        <v>485</v>
      </c>
      <c r="E527" s="1">
        <v>65</v>
      </c>
      <c r="F527" s="1" t="s">
        <v>1414</v>
      </c>
      <c r="G527" s="1" t="s">
        <v>1873</v>
      </c>
      <c r="H527" s="1">
        <v>145</v>
      </c>
      <c r="I527" s="1"/>
      <c r="J527" s="1"/>
      <c r="K527" s="1"/>
      <c r="L527" s="1"/>
      <c r="M527" s="1">
        <v>7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>
        <v>152</v>
      </c>
    </row>
    <row r="528" spans="1:34" x14ac:dyDescent="0.35">
      <c r="A528" s="1" t="s">
        <v>1031</v>
      </c>
      <c r="B528" s="1" t="s">
        <v>625</v>
      </c>
      <c r="C528" s="1">
        <v>3000</v>
      </c>
      <c r="D528" s="1">
        <v>904</v>
      </c>
      <c r="E528" s="1">
        <v>14</v>
      </c>
      <c r="F528" s="1" t="s">
        <v>1420</v>
      </c>
      <c r="G528" s="1" t="s">
        <v>1629</v>
      </c>
      <c r="H528" s="1"/>
      <c r="I528" s="1"/>
      <c r="J528" s="1"/>
      <c r="K528" s="1"/>
      <c r="L528" s="1"/>
      <c r="M528" s="1">
        <v>29</v>
      </c>
      <c r="N528" s="1"/>
      <c r="O528" s="1">
        <v>19</v>
      </c>
      <c r="P528" s="1"/>
      <c r="Q528" s="1"/>
      <c r="R528" s="1">
        <v>13</v>
      </c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>
        <v>61</v>
      </c>
    </row>
    <row r="529" spans="1:34" x14ac:dyDescent="0.35">
      <c r="A529" s="1" t="s">
        <v>1031</v>
      </c>
      <c r="B529" s="1" t="s">
        <v>626</v>
      </c>
      <c r="C529" s="1">
        <v>3780</v>
      </c>
      <c r="D529" s="1">
        <v>103</v>
      </c>
      <c r="E529" s="1">
        <v>6</v>
      </c>
      <c r="F529" s="1" t="s">
        <v>1412</v>
      </c>
      <c r="G529" s="1" t="s">
        <v>1631</v>
      </c>
      <c r="H529" s="1"/>
      <c r="I529" s="1"/>
      <c r="J529" s="1"/>
      <c r="K529" s="1"/>
      <c r="L529" s="1"/>
      <c r="M529" s="1">
        <v>29</v>
      </c>
      <c r="N529" s="1">
        <v>7</v>
      </c>
      <c r="O529" s="1"/>
      <c r="P529" s="1"/>
      <c r="Q529" s="1">
        <v>1</v>
      </c>
      <c r="R529" s="1">
        <v>7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>
        <v>44</v>
      </c>
    </row>
    <row r="530" spans="1:34" x14ac:dyDescent="0.35">
      <c r="A530" s="1" t="s">
        <v>1031</v>
      </c>
      <c r="B530" s="1" t="s">
        <v>628</v>
      </c>
      <c r="C530" s="1">
        <v>3000</v>
      </c>
      <c r="D530" s="1">
        <v>943</v>
      </c>
      <c r="E530" s="1">
        <v>9</v>
      </c>
      <c r="F530" s="1" t="s">
        <v>1420</v>
      </c>
      <c r="G530" s="1" t="s">
        <v>1630</v>
      </c>
      <c r="H530" s="1">
        <v>1</v>
      </c>
      <c r="I530" s="1"/>
      <c r="J530" s="1"/>
      <c r="K530" s="1"/>
      <c r="L530" s="1"/>
      <c r="M530" s="1">
        <v>53</v>
      </c>
      <c r="N530" s="1"/>
      <c r="O530" s="1">
        <v>3</v>
      </c>
      <c r="P530" s="1"/>
      <c r="Q530" s="1">
        <v>1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>
        <v>58</v>
      </c>
    </row>
    <row r="531" spans="1:34" x14ac:dyDescent="0.35">
      <c r="A531" s="1" t="s">
        <v>1031</v>
      </c>
      <c r="B531" s="1" t="s">
        <v>629</v>
      </c>
      <c r="C531" s="1">
        <v>3000</v>
      </c>
      <c r="D531" s="1">
        <v>6624</v>
      </c>
      <c r="E531" s="1">
        <v>25</v>
      </c>
      <c r="F531" s="1" t="s">
        <v>1420</v>
      </c>
      <c r="G531" s="1" t="s">
        <v>1545</v>
      </c>
      <c r="H531" s="1"/>
      <c r="I531" s="1"/>
      <c r="J531" s="1"/>
      <c r="K531" s="1"/>
      <c r="L531" s="1"/>
      <c r="M531" s="1">
        <v>5</v>
      </c>
      <c r="N531" s="1">
        <v>10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>
        <v>15</v>
      </c>
    </row>
    <row r="532" spans="1:34" x14ac:dyDescent="0.35">
      <c r="A532" s="1" t="s">
        <v>1031</v>
      </c>
      <c r="B532" s="1" t="s">
        <v>630</v>
      </c>
      <c r="C532" s="1">
        <v>3780</v>
      </c>
      <c r="D532" s="1">
        <v>115</v>
      </c>
      <c r="E532" s="1">
        <v>29</v>
      </c>
      <c r="F532" s="1" t="s">
        <v>1412</v>
      </c>
      <c r="G532" s="1" t="s">
        <v>1522</v>
      </c>
      <c r="H532" s="1"/>
      <c r="I532" s="1"/>
      <c r="J532" s="1"/>
      <c r="K532" s="1"/>
      <c r="L532" s="1"/>
      <c r="M532" s="1">
        <v>24</v>
      </c>
      <c r="N532" s="1">
        <v>9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>
        <v>33</v>
      </c>
    </row>
    <row r="533" spans="1:34" x14ac:dyDescent="0.35">
      <c r="A533" s="1" t="s">
        <v>1758</v>
      </c>
      <c r="B533" s="1" t="s">
        <v>631</v>
      </c>
      <c r="C533" s="1">
        <v>3000</v>
      </c>
      <c r="D533" s="1">
        <v>6624</v>
      </c>
      <c r="E533" s="1">
        <v>40</v>
      </c>
      <c r="F533" s="1" t="s">
        <v>1420</v>
      </c>
      <c r="G533" s="1" t="s">
        <v>1545</v>
      </c>
      <c r="H533" s="1">
        <v>75</v>
      </c>
      <c r="I533" s="1"/>
      <c r="J533" s="1"/>
      <c r="K533" s="1"/>
      <c r="L533" s="1"/>
      <c r="M533" s="1">
        <v>59</v>
      </c>
      <c r="N533" s="1"/>
      <c r="O533" s="1">
        <v>9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>
        <v>143</v>
      </c>
    </row>
    <row r="534" spans="1:34" x14ac:dyDescent="0.35">
      <c r="A534" s="1" t="s">
        <v>1051</v>
      </c>
      <c r="B534" s="1" t="s">
        <v>632</v>
      </c>
      <c r="C534" s="1">
        <v>3712</v>
      </c>
      <c r="D534" s="1">
        <v>9000</v>
      </c>
      <c r="E534" s="1">
        <v>257</v>
      </c>
      <c r="F534" s="1" t="s">
        <v>1662</v>
      </c>
      <c r="G534" s="1" t="s">
        <v>1663</v>
      </c>
      <c r="H534" s="1"/>
      <c r="I534" s="1"/>
      <c r="J534" s="1"/>
      <c r="K534" s="1"/>
      <c r="L534" s="1"/>
      <c r="M534" s="1">
        <v>11</v>
      </c>
      <c r="N534" s="1"/>
      <c r="O534" s="1">
        <v>1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>
        <v>12</v>
      </c>
    </row>
    <row r="535" spans="1:34" x14ac:dyDescent="0.35">
      <c r="A535" s="1" t="s">
        <v>1711</v>
      </c>
      <c r="B535" s="1" t="s">
        <v>633</v>
      </c>
      <c r="C535" s="1">
        <v>3660</v>
      </c>
      <c r="D535" s="1">
        <v>111</v>
      </c>
      <c r="E535" s="1">
        <v>1</v>
      </c>
      <c r="F535" s="1" t="s">
        <v>1416</v>
      </c>
      <c r="G535" s="1" t="s">
        <v>1712</v>
      </c>
      <c r="H535" s="1"/>
      <c r="I535" s="1"/>
      <c r="J535" s="1"/>
      <c r="K535" s="1"/>
      <c r="L535" s="1"/>
      <c r="M535" s="1">
        <v>17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>
        <v>17</v>
      </c>
    </row>
    <row r="536" spans="1:34" x14ac:dyDescent="0.35">
      <c r="A536" s="1" t="s">
        <v>1357</v>
      </c>
      <c r="B536" s="1" t="s">
        <v>634</v>
      </c>
      <c r="C536" s="1">
        <v>1137</v>
      </c>
      <c r="D536" s="1">
        <v>6501</v>
      </c>
      <c r="E536" s="1">
        <v>26</v>
      </c>
      <c r="F536" s="1" t="s">
        <v>1537</v>
      </c>
      <c r="G536" s="1" t="s">
        <v>1805</v>
      </c>
      <c r="H536" s="1">
        <v>27</v>
      </c>
      <c r="I536" s="1"/>
      <c r="J536" s="1"/>
      <c r="K536" s="1"/>
      <c r="L536" s="1"/>
      <c r="M536" s="1">
        <v>13</v>
      </c>
      <c r="N536" s="1">
        <v>8</v>
      </c>
      <c r="O536" s="1"/>
      <c r="P536" s="1"/>
      <c r="Q536" s="1"/>
      <c r="R536" s="1">
        <v>5</v>
      </c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>
        <v>53</v>
      </c>
    </row>
    <row r="537" spans="1:34" x14ac:dyDescent="0.35">
      <c r="A537" s="1" t="s">
        <v>47</v>
      </c>
      <c r="B537" s="1" t="s">
        <v>635</v>
      </c>
      <c r="C537" s="1">
        <v>3000</v>
      </c>
      <c r="D537" s="1">
        <v>1160</v>
      </c>
      <c r="E537" s="1">
        <v>45</v>
      </c>
      <c r="F537" s="1" t="s">
        <v>1420</v>
      </c>
      <c r="G537" s="1" t="s">
        <v>1611</v>
      </c>
      <c r="H537" s="1"/>
      <c r="I537" s="1"/>
      <c r="J537" s="1"/>
      <c r="K537" s="1"/>
      <c r="L537" s="1"/>
      <c r="M537" s="1">
        <v>34</v>
      </c>
      <c r="N537" s="1">
        <v>12</v>
      </c>
      <c r="O537" s="1">
        <v>2</v>
      </c>
      <c r="P537" s="1"/>
      <c r="Q537" s="1"/>
      <c r="R537" s="1">
        <v>2</v>
      </c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>
        <v>50</v>
      </c>
    </row>
    <row r="538" spans="1:34" x14ac:dyDescent="0.35">
      <c r="A538" s="1" t="s">
        <v>1015</v>
      </c>
      <c r="B538" s="1" t="s">
        <v>636</v>
      </c>
      <c r="C538" s="1">
        <v>3000</v>
      </c>
      <c r="D538" s="1">
        <v>4950</v>
      </c>
      <c r="E538" s="1">
        <v>5</v>
      </c>
      <c r="F538" s="1" t="s">
        <v>1420</v>
      </c>
      <c r="G538" s="1" t="s">
        <v>1598</v>
      </c>
      <c r="H538" s="1"/>
      <c r="I538" s="1"/>
      <c r="J538" s="1"/>
      <c r="K538" s="1"/>
      <c r="L538" s="1"/>
      <c r="M538" s="1">
        <v>16</v>
      </c>
      <c r="N538" s="1">
        <v>4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>
        <v>20</v>
      </c>
    </row>
    <row r="539" spans="1:34" x14ac:dyDescent="0.35">
      <c r="A539" s="1" t="s">
        <v>1015</v>
      </c>
      <c r="B539" s="1" t="s">
        <v>637</v>
      </c>
      <c r="C539" s="1">
        <v>3000</v>
      </c>
      <c r="D539" s="1">
        <v>4959</v>
      </c>
      <c r="E539" s="1">
        <v>15</v>
      </c>
      <c r="F539" s="1" t="s">
        <v>1420</v>
      </c>
      <c r="G539" s="1" t="s">
        <v>1599</v>
      </c>
      <c r="H539" s="1">
        <v>94</v>
      </c>
      <c r="I539" s="1"/>
      <c r="J539" s="1"/>
      <c r="K539" s="1"/>
      <c r="L539" s="1"/>
      <c r="M539" s="1">
        <v>9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>
        <v>103</v>
      </c>
    </row>
    <row r="540" spans="1:34" x14ac:dyDescent="0.35">
      <c r="A540" s="1" t="s">
        <v>1138</v>
      </c>
      <c r="B540" s="1" t="s">
        <v>639</v>
      </c>
      <c r="C540" s="1">
        <v>3000</v>
      </c>
      <c r="D540" s="1">
        <v>127</v>
      </c>
      <c r="E540" s="1">
        <v>35</v>
      </c>
      <c r="F540" s="1" t="s">
        <v>1420</v>
      </c>
      <c r="G540" s="1" t="s">
        <v>1427</v>
      </c>
      <c r="H540" s="1">
        <v>142</v>
      </c>
      <c r="I540" s="1"/>
      <c r="J540" s="1"/>
      <c r="K540" s="1"/>
      <c r="L540" s="1"/>
      <c r="M540" s="1">
        <v>83</v>
      </c>
      <c r="N540" s="1"/>
      <c r="O540" s="1">
        <v>2</v>
      </c>
      <c r="P540" s="1"/>
      <c r="Q540" s="1"/>
      <c r="R540" s="1">
        <v>3</v>
      </c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>
        <v>230</v>
      </c>
    </row>
    <row r="541" spans="1:34" x14ac:dyDescent="0.35">
      <c r="A541" s="1" t="s">
        <v>1365</v>
      </c>
      <c r="B541" s="1" t="s">
        <v>641</v>
      </c>
      <c r="C541" s="1">
        <v>3780</v>
      </c>
      <c r="D541" s="1">
        <v>120</v>
      </c>
      <c r="E541" s="1">
        <v>19</v>
      </c>
      <c r="F541" s="1" t="s">
        <v>1412</v>
      </c>
      <c r="G541" s="1" t="s">
        <v>1415</v>
      </c>
      <c r="H541" s="1"/>
      <c r="I541" s="1"/>
      <c r="J541" s="1"/>
      <c r="K541" s="1"/>
      <c r="L541" s="1"/>
      <c r="M541" s="1">
        <v>6</v>
      </c>
      <c r="N541" s="1">
        <v>11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>
        <v>17</v>
      </c>
    </row>
    <row r="542" spans="1:34" x14ac:dyDescent="0.35">
      <c r="A542" s="1" t="s">
        <v>1356</v>
      </c>
      <c r="B542" s="1" t="s">
        <v>642</v>
      </c>
      <c r="C542" s="1">
        <v>3650</v>
      </c>
      <c r="D542" s="1">
        <v>163</v>
      </c>
      <c r="E542" s="1">
        <v>1</v>
      </c>
      <c r="F542" s="1" t="s">
        <v>1648</v>
      </c>
      <c r="G542" s="1" t="s">
        <v>1958</v>
      </c>
      <c r="H542" s="1">
        <v>9</v>
      </c>
      <c r="I542" s="1"/>
      <c r="J542" s="1"/>
      <c r="K542" s="1"/>
      <c r="L542" s="1"/>
      <c r="M542" s="1">
        <v>12</v>
      </c>
      <c r="N542" s="1"/>
      <c r="O542" s="1"/>
      <c r="P542" s="1"/>
      <c r="Q542" s="1"/>
      <c r="R542" s="1"/>
      <c r="S542" s="1"/>
      <c r="T542" s="1"/>
      <c r="U542" s="1">
        <v>21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>
        <v>42</v>
      </c>
    </row>
    <row r="543" spans="1:34" x14ac:dyDescent="0.35">
      <c r="A543" s="1" t="s">
        <v>1241</v>
      </c>
      <c r="B543" s="1" t="s">
        <v>643</v>
      </c>
      <c r="C543" s="1">
        <v>3794</v>
      </c>
      <c r="D543" s="1">
        <v>9000</v>
      </c>
      <c r="E543" s="1">
        <v>82</v>
      </c>
      <c r="F543" s="1" t="s">
        <v>1855</v>
      </c>
      <c r="G543" s="1" t="s">
        <v>1856</v>
      </c>
      <c r="H543" s="1"/>
      <c r="I543" s="1"/>
      <c r="J543" s="1">
        <v>47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>
        <v>47</v>
      </c>
    </row>
    <row r="544" spans="1:34" x14ac:dyDescent="0.35">
      <c r="A544" s="1" t="s">
        <v>1177</v>
      </c>
      <c r="B544" s="1" t="s">
        <v>644</v>
      </c>
      <c r="C544" s="1">
        <v>3000</v>
      </c>
      <c r="D544" s="1">
        <v>4365</v>
      </c>
      <c r="E544" s="1">
        <v>50</v>
      </c>
      <c r="F544" s="1" t="s">
        <v>1420</v>
      </c>
      <c r="G544" s="1" t="s">
        <v>1694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>
        <v>199</v>
      </c>
      <c r="AA544" s="1"/>
      <c r="AB544" s="1"/>
      <c r="AC544" s="1"/>
      <c r="AD544" s="1"/>
      <c r="AE544" s="1"/>
      <c r="AF544" s="1"/>
      <c r="AG544" s="1"/>
      <c r="AH544" s="1">
        <v>199</v>
      </c>
    </row>
    <row r="545" spans="1:34" x14ac:dyDescent="0.35">
      <c r="A545" s="1" t="s">
        <v>1247</v>
      </c>
      <c r="B545" s="1" t="s">
        <v>645</v>
      </c>
      <c r="C545" s="1">
        <v>1137</v>
      </c>
      <c r="D545" s="1">
        <v>108</v>
      </c>
      <c r="E545" s="1">
        <v>7</v>
      </c>
      <c r="F545" s="1" t="s">
        <v>1537</v>
      </c>
      <c r="G545" s="1" t="s">
        <v>1862</v>
      </c>
      <c r="H545" s="1"/>
      <c r="I545" s="1"/>
      <c r="J545" s="1"/>
      <c r="K545" s="1"/>
      <c r="L545" s="1"/>
      <c r="M545" s="1">
        <v>73</v>
      </c>
      <c r="N545" s="1">
        <v>13</v>
      </c>
      <c r="O545" s="1">
        <v>9</v>
      </c>
      <c r="P545" s="1"/>
      <c r="Q545" s="1"/>
      <c r="R545" s="1">
        <v>3</v>
      </c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>
        <v>98</v>
      </c>
    </row>
    <row r="546" spans="1:34" x14ac:dyDescent="0.35">
      <c r="A546" s="1" t="s">
        <v>1247</v>
      </c>
      <c r="B546" s="1" t="s">
        <v>646</v>
      </c>
      <c r="C546" s="1">
        <v>1137</v>
      </c>
      <c r="D546" s="1">
        <v>105</v>
      </c>
      <c r="E546" s="1">
        <v>4</v>
      </c>
      <c r="F546" s="1" t="s">
        <v>1537</v>
      </c>
      <c r="G546" s="1" t="s">
        <v>1685</v>
      </c>
      <c r="H546" s="1"/>
      <c r="I546" s="1"/>
      <c r="J546" s="1"/>
      <c r="K546" s="1"/>
      <c r="L546" s="1"/>
      <c r="M546" s="1">
        <v>25</v>
      </c>
      <c r="N546" s="1">
        <v>8</v>
      </c>
      <c r="O546" s="1">
        <v>1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>
        <v>34</v>
      </c>
    </row>
    <row r="547" spans="1:34" x14ac:dyDescent="0.35">
      <c r="A547" s="1" t="s">
        <v>1036</v>
      </c>
      <c r="B547" s="1" t="s">
        <v>647</v>
      </c>
      <c r="C547" s="1">
        <v>2610</v>
      </c>
      <c r="D547" s="1">
        <v>465</v>
      </c>
      <c r="E547" s="1">
        <v>61</v>
      </c>
      <c r="F547" s="1" t="s">
        <v>1414</v>
      </c>
      <c r="G547" s="1" t="s">
        <v>1643</v>
      </c>
      <c r="H547" s="1"/>
      <c r="I547" s="1"/>
      <c r="J547" s="1"/>
      <c r="K547" s="1"/>
      <c r="L547" s="1"/>
      <c r="M547" s="1">
        <v>35</v>
      </c>
      <c r="N547" s="1"/>
      <c r="O547" s="1"/>
      <c r="P547" s="1"/>
      <c r="Q547" s="1"/>
      <c r="R547" s="1">
        <v>27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>
        <v>62</v>
      </c>
    </row>
    <row r="548" spans="1:34" x14ac:dyDescent="0.35">
      <c r="A548" s="1" t="s">
        <v>1036</v>
      </c>
      <c r="B548" s="1" t="s">
        <v>648</v>
      </c>
      <c r="C548" s="1">
        <v>3000</v>
      </c>
      <c r="D548" s="1">
        <v>4284</v>
      </c>
      <c r="E548" s="1">
        <v>3</v>
      </c>
      <c r="F548" s="1" t="s">
        <v>1420</v>
      </c>
      <c r="G548" s="1" t="s">
        <v>1644</v>
      </c>
      <c r="H548" s="1"/>
      <c r="I548" s="1"/>
      <c r="J548" s="1"/>
      <c r="K548" s="1"/>
      <c r="L548" s="1"/>
      <c r="M548" s="1">
        <v>26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>
        <v>26</v>
      </c>
    </row>
    <row r="549" spans="1:34" x14ac:dyDescent="0.35">
      <c r="A549" s="1" t="s">
        <v>1036</v>
      </c>
      <c r="B549" s="1" t="s">
        <v>649</v>
      </c>
      <c r="C549" s="1">
        <v>3797</v>
      </c>
      <c r="D549" s="1">
        <v>206</v>
      </c>
      <c r="E549" s="1">
        <v>2</v>
      </c>
      <c r="F549" s="1" t="s">
        <v>1422</v>
      </c>
      <c r="G549" s="1" t="s">
        <v>1470</v>
      </c>
      <c r="H549" s="1"/>
      <c r="I549" s="1"/>
      <c r="J549" s="1"/>
      <c r="K549" s="1"/>
      <c r="L549" s="1"/>
      <c r="M549" s="1">
        <v>16</v>
      </c>
      <c r="N549" s="1"/>
      <c r="O549" s="1"/>
      <c r="P549" s="1"/>
      <c r="Q549" s="1"/>
      <c r="R549" s="1">
        <v>25</v>
      </c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>
        <v>41</v>
      </c>
    </row>
    <row r="550" spans="1:34" x14ac:dyDescent="0.35">
      <c r="A550" s="1" t="s">
        <v>1860</v>
      </c>
      <c r="B550" s="1" t="s">
        <v>650</v>
      </c>
      <c r="C550" s="1">
        <v>3000</v>
      </c>
      <c r="D550" s="1">
        <v>4961</v>
      </c>
      <c r="E550" s="1">
        <v>25</v>
      </c>
      <c r="F550" s="1" t="s">
        <v>1420</v>
      </c>
      <c r="G550" s="1" t="s">
        <v>1861</v>
      </c>
      <c r="H550" s="1"/>
      <c r="I550" s="1"/>
      <c r="J550" s="1"/>
      <c r="K550" s="1"/>
      <c r="L550" s="1"/>
      <c r="M550" s="1">
        <v>87</v>
      </c>
      <c r="N550" s="1">
        <v>19</v>
      </c>
      <c r="O550" s="1"/>
      <c r="P550" s="1"/>
      <c r="Q550" s="1"/>
      <c r="R550" s="1">
        <v>16</v>
      </c>
      <c r="S550" s="1">
        <v>1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>
        <v>123</v>
      </c>
    </row>
    <row r="551" spans="1:34" x14ac:dyDescent="0.35">
      <c r="A551" s="1" t="s">
        <v>989</v>
      </c>
      <c r="B551" s="1" t="s">
        <v>651</v>
      </c>
      <c r="C551" s="1">
        <v>3000</v>
      </c>
      <c r="D551" s="1">
        <v>4482</v>
      </c>
      <c r="E551" s="1">
        <v>10</v>
      </c>
      <c r="F551" s="1" t="s">
        <v>1420</v>
      </c>
      <c r="G551" s="1" t="s">
        <v>1432</v>
      </c>
      <c r="H551" s="1"/>
      <c r="I551" s="1"/>
      <c r="J551" s="1"/>
      <c r="K551" s="1"/>
      <c r="L551" s="1"/>
      <c r="M551" s="1">
        <v>10</v>
      </c>
      <c r="N551" s="1">
        <v>5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>
        <v>15</v>
      </c>
    </row>
    <row r="552" spans="1:34" x14ac:dyDescent="0.35">
      <c r="A552" s="1" t="s">
        <v>1203</v>
      </c>
      <c r="B552" s="1" t="s">
        <v>652</v>
      </c>
      <c r="C552" s="1">
        <v>3000</v>
      </c>
      <c r="D552" s="1">
        <v>1055</v>
      </c>
      <c r="E552" s="1">
        <v>21</v>
      </c>
      <c r="F552" s="1" t="s">
        <v>1420</v>
      </c>
      <c r="G552" s="1" t="s">
        <v>1461</v>
      </c>
      <c r="H552" s="1"/>
      <c r="I552" s="1"/>
      <c r="J552" s="1"/>
      <c r="K552" s="1"/>
      <c r="L552" s="1"/>
      <c r="M552" s="1"/>
      <c r="N552" s="1"/>
      <c r="O552" s="1">
        <v>27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>
        <v>27</v>
      </c>
    </row>
    <row r="553" spans="1:34" x14ac:dyDescent="0.35">
      <c r="A553" s="1" t="s">
        <v>1192</v>
      </c>
      <c r="B553" s="1" t="s">
        <v>653</v>
      </c>
      <c r="C553" s="1">
        <v>3779</v>
      </c>
      <c r="D553" s="1">
        <v>104</v>
      </c>
      <c r="E553" s="1">
        <v>16</v>
      </c>
      <c r="F553" s="1" t="s">
        <v>1569</v>
      </c>
      <c r="G553" s="1" t="s">
        <v>1824</v>
      </c>
      <c r="H553" s="1"/>
      <c r="I553" s="1"/>
      <c r="J553" s="1"/>
      <c r="K553" s="1"/>
      <c r="L553" s="1"/>
      <c r="M553" s="1">
        <v>109</v>
      </c>
      <c r="N553" s="1"/>
      <c r="O553" s="1">
        <v>2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>
        <v>111</v>
      </c>
    </row>
    <row r="554" spans="1:34" x14ac:dyDescent="0.35">
      <c r="A554" s="1" t="s">
        <v>1192</v>
      </c>
      <c r="B554" s="1" t="s">
        <v>654</v>
      </c>
      <c r="C554" s="1">
        <v>3780</v>
      </c>
      <c r="D554" s="1">
        <v>211</v>
      </c>
      <c r="E554" s="1">
        <v>12</v>
      </c>
      <c r="F554" s="1" t="s">
        <v>1412</v>
      </c>
      <c r="G554" s="1" t="s">
        <v>1307</v>
      </c>
      <c r="H554" s="1"/>
      <c r="I554" s="1"/>
      <c r="J554" s="1"/>
      <c r="K554" s="1"/>
      <c r="L554" s="1"/>
      <c r="M554" s="1">
        <v>49</v>
      </c>
      <c r="N554" s="1"/>
      <c r="O554" s="1">
        <v>3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>
        <v>52</v>
      </c>
    </row>
    <row r="555" spans="1:34" x14ac:dyDescent="0.35">
      <c r="A555" s="1" t="s">
        <v>1192</v>
      </c>
      <c r="B555" s="1" t="s">
        <v>655</v>
      </c>
      <c r="C555" s="1">
        <v>3780</v>
      </c>
      <c r="D555" s="1">
        <v>108</v>
      </c>
      <c r="E555" s="1">
        <v>11</v>
      </c>
      <c r="F555" s="1" t="s">
        <v>1412</v>
      </c>
      <c r="G555" s="1" t="s">
        <v>1457</v>
      </c>
      <c r="H555" s="1"/>
      <c r="I555" s="1"/>
      <c r="J555" s="1"/>
      <c r="K555" s="1"/>
      <c r="L555" s="1"/>
      <c r="M555" s="1">
        <v>65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>
        <v>65</v>
      </c>
    </row>
    <row r="556" spans="1:34" x14ac:dyDescent="0.35">
      <c r="A556" s="1" t="s">
        <v>1192</v>
      </c>
      <c r="B556" s="1" t="s">
        <v>656</v>
      </c>
      <c r="C556" s="1">
        <v>3780</v>
      </c>
      <c r="D556" s="1">
        <v>212</v>
      </c>
      <c r="E556" s="1">
        <v>7</v>
      </c>
      <c r="F556" s="1" t="s">
        <v>1412</v>
      </c>
      <c r="G556" s="1" t="s">
        <v>1825</v>
      </c>
      <c r="H556" s="1"/>
      <c r="I556" s="1"/>
      <c r="J556" s="1"/>
      <c r="K556" s="1"/>
      <c r="L556" s="1"/>
      <c r="M556" s="1">
        <v>18</v>
      </c>
      <c r="N556" s="1"/>
      <c r="O556" s="1">
        <v>1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>
        <v>19</v>
      </c>
    </row>
    <row r="557" spans="1:34" x14ac:dyDescent="0.35">
      <c r="A557" s="1" t="s">
        <v>1192</v>
      </c>
      <c r="B557" s="1" t="s">
        <v>1193</v>
      </c>
      <c r="C557" s="1">
        <v>2610</v>
      </c>
      <c r="D557" s="1">
        <v>345</v>
      </c>
      <c r="E557" s="1">
        <v>27</v>
      </c>
      <c r="F557" s="1" t="s">
        <v>1414</v>
      </c>
      <c r="G557" s="1" t="s">
        <v>1681</v>
      </c>
      <c r="H557" s="1"/>
      <c r="I557" s="1"/>
      <c r="J557" s="1"/>
      <c r="K557" s="1"/>
      <c r="L557" s="1"/>
      <c r="M557" s="1">
        <v>57</v>
      </c>
      <c r="N557" s="1"/>
      <c r="O557" s="1">
        <v>8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>
        <v>65</v>
      </c>
    </row>
    <row r="558" spans="1:34" x14ac:dyDescent="0.35">
      <c r="A558" s="1" t="s">
        <v>1192</v>
      </c>
      <c r="B558" s="1" t="s">
        <v>1194</v>
      </c>
      <c r="C558" s="1">
        <v>3780</v>
      </c>
      <c r="D558" s="1">
        <v>204</v>
      </c>
      <c r="E558" s="1">
        <v>57</v>
      </c>
      <c r="F558" s="1" t="s">
        <v>1412</v>
      </c>
      <c r="G558" s="1" t="s">
        <v>1787</v>
      </c>
      <c r="H558" s="1"/>
      <c r="I558" s="1"/>
      <c r="J558" s="1"/>
      <c r="K558" s="1"/>
      <c r="L558" s="1"/>
      <c r="M558" s="1">
        <v>32</v>
      </c>
      <c r="N558" s="1"/>
      <c r="O558" s="1">
        <v>5</v>
      </c>
      <c r="P558" s="1">
        <v>5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>
        <v>42</v>
      </c>
    </row>
    <row r="559" spans="1:34" x14ac:dyDescent="0.35">
      <c r="A559" s="1" t="s">
        <v>961</v>
      </c>
      <c r="B559" s="1" t="s">
        <v>657</v>
      </c>
      <c r="C559" s="1">
        <v>3780</v>
      </c>
      <c r="D559" s="1">
        <v>152</v>
      </c>
      <c r="E559" s="1">
        <v>3</v>
      </c>
      <c r="F559" s="1" t="s">
        <v>1412</v>
      </c>
      <c r="G559" s="1" t="s">
        <v>1514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>
        <v>18</v>
      </c>
      <c r="S559" s="1">
        <v>11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>
        <v>29</v>
      </c>
    </row>
    <row r="560" spans="1:34" x14ac:dyDescent="0.35">
      <c r="A560" s="1" t="s">
        <v>1086</v>
      </c>
      <c r="B560" s="1" t="s">
        <v>658</v>
      </c>
      <c r="C560" s="1">
        <v>1137</v>
      </c>
      <c r="D560" s="1">
        <v>107</v>
      </c>
      <c r="E560" s="1">
        <v>100</v>
      </c>
      <c r="F560" s="1" t="s">
        <v>1537</v>
      </c>
      <c r="G560" s="1" t="s">
        <v>1700</v>
      </c>
      <c r="H560" s="1">
        <v>67</v>
      </c>
      <c r="I560" s="1"/>
      <c r="J560" s="1"/>
      <c r="K560" s="1"/>
      <c r="L560" s="1"/>
      <c r="M560" s="1">
        <v>5</v>
      </c>
      <c r="N560" s="1"/>
      <c r="O560" s="1">
        <v>2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>
        <v>74</v>
      </c>
    </row>
    <row r="561" spans="1:34" x14ac:dyDescent="0.35">
      <c r="A561" s="1" t="s">
        <v>1029</v>
      </c>
      <c r="B561" s="1" t="s">
        <v>659</v>
      </c>
      <c r="C561" s="1">
        <v>3000</v>
      </c>
      <c r="D561" s="1">
        <v>1714</v>
      </c>
      <c r="E561" s="1">
        <v>0</v>
      </c>
      <c r="F561" s="1" t="s">
        <v>1420</v>
      </c>
      <c r="G561" s="1" t="s">
        <v>1597</v>
      </c>
      <c r="H561" s="1"/>
      <c r="I561" s="1"/>
      <c r="J561" s="1"/>
      <c r="K561" s="1"/>
      <c r="L561" s="1"/>
      <c r="M561" s="1">
        <v>20</v>
      </c>
      <c r="N561" s="1"/>
      <c r="O561" s="1">
        <v>17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>
        <v>37</v>
      </c>
    </row>
    <row r="562" spans="1:34" x14ac:dyDescent="0.35">
      <c r="A562" s="1" t="s">
        <v>1029</v>
      </c>
      <c r="B562" s="1" t="s">
        <v>660</v>
      </c>
      <c r="C562" s="1">
        <v>3000</v>
      </c>
      <c r="D562" s="1">
        <v>4960</v>
      </c>
      <c r="E562" s="1">
        <v>1</v>
      </c>
      <c r="F562" s="1" t="s">
        <v>1420</v>
      </c>
      <c r="G562" s="1" t="s">
        <v>1440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>
        <v>27</v>
      </c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>
        <v>27</v>
      </c>
    </row>
    <row r="563" spans="1:34" x14ac:dyDescent="0.35">
      <c r="A563" s="1" t="s">
        <v>1351</v>
      </c>
      <c r="B563" s="1" t="s">
        <v>661</v>
      </c>
      <c r="C563" s="1">
        <v>3000</v>
      </c>
      <c r="D563" s="1">
        <v>3026</v>
      </c>
      <c r="E563" s="1">
        <v>103</v>
      </c>
      <c r="F563" s="1" t="s">
        <v>1420</v>
      </c>
      <c r="G563" s="1" t="s">
        <v>1572</v>
      </c>
      <c r="H563" s="1">
        <v>67</v>
      </c>
      <c r="I563" s="1"/>
      <c r="J563" s="1"/>
      <c r="K563" s="1"/>
      <c r="L563" s="1"/>
      <c r="M563" s="1">
        <v>107</v>
      </c>
      <c r="N563" s="1"/>
      <c r="O563" s="1"/>
      <c r="P563" s="1"/>
      <c r="Q563" s="1"/>
      <c r="R563" s="1">
        <v>5</v>
      </c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>
        <v>179</v>
      </c>
    </row>
    <row r="564" spans="1:34" x14ac:dyDescent="0.35">
      <c r="A564" s="1" t="s">
        <v>1351</v>
      </c>
      <c r="B564" s="1" t="s">
        <v>662</v>
      </c>
      <c r="C564" s="1">
        <v>3797</v>
      </c>
      <c r="D564" s="1">
        <v>206</v>
      </c>
      <c r="E564" s="1">
        <v>43</v>
      </c>
      <c r="F564" s="1" t="s">
        <v>1422</v>
      </c>
      <c r="G564" s="1" t="s">
        <v>1470</v>
      </c>
      <c r="H564" s="1">
        <v>1</v>
      </c>
      <c r="I564" s="1"/>
      <c r="J564" s="1"/>
      <c r="K564" s="1"/>
      <c r="L564" s="1"/>
      <c r="M564" s="1">
        <v>266</v>
      </c>
      <c r="N564" s="1"/>
      <c r="O564" s="1">
        <v>1</v>
      </c>
      <c r="P564" s="1"/>
      <c r="Q564" s="1"/>
      <c r="R564" s="1">
        <v>34</v>
      </c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>
        <v>302</v>
      </c>
    </row>
    <row r="565" spans="1:34" x14ac:dyDescent="0.35">
      <c r="A565" s="1" t="s">
        <v>1351</v>
      </c>
      <c r="B565" s="1" t="s">
        <v>663</v>
      </c>
      <c r="C565" s="1">
        <v>3000</v>
      </c>
      <c r="D565" s="1">
        <v>390</v>
      </c>
      <c r="E565" s="1">
        <v>47</v>
      </c>
      <c r="F565" s="1" t="s">
        <v>1420</v>
      </c>
      <c r="G565" s="1" t="s">
        <v>1458</v>
      </c>
      <c r="H565" s="1">
        <v>272</v>
      </c>
      <c r="I565" s="1"/>
      <c r="J565" s="1"/>
      <c r="K565" s="1"/>
      <c r="L565" s="1"/>
      <c r="M565" s="1">
        <v>25</v>
      </c>
      <c r="N565" s="1"/>
      <c r="O565" s="1"/>
      <c r="P565" s="1"/>
      <c r="Q565" s="1"/>
      <c r="R565" s="1">
        <v>14</v>
      </c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>
        <v>311</v>
      </c>
    </row>
    <row r="566" spans="1:34" x14ac:dyDescent="0.35">
      <c r="A566" s="1" t="s">
        <v>1161</v>
      </c>
      <c r="B566" s="1" t="s">
        <v>664</v>
      </c>
      <c r="C566" s="1">
        <v>3000</v>
      </c>
      <c r="D566" s="1">
        <v>4276</v>
      </c>
      <c r="E566" s="1">
        <v>50</v>
      </c>
      <c r="F566" s="1" t="s">
        <v>1420</v>
      </c>
      <c r="G566" s="1" t="s">
        <v>1791</v>
      </c>
      <c r="H566" s="1">
        <v>27</v>
      </c>
      <c r="I566" s="1"/>
      <c r="J566" s="1"/>
      <c r="K566" s="1"/>
      <c r="L566" s="1"/>
      <c r="M566" s="1">
        <v>255</v>
      </c>
      <c r="N566" s="1">
        <v>51</v>
      </c>
      <c r="O566" s="1">
        <v>8</v>
      </c>
      <c r="P566" s="1"/>
      <c r="Q566" s="1">
        <v>1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>
        <v>342</v>
      </c>
    </row>
    <row r="567" spans="1:34" x14ac:dyDescent="0.35">
      <c r="A567" s="1" t="s">
        <v>1161</v>
      </c>
      <c r="B567" s="1" t="s">
        <v>665</v>
      </c>
      <c r="C567" s="1">
        <v>3000</v>
      </c>
      <c r="D567" s="1">
        <v>392</v>
      </c>
      <c r="E567" s="1">
        <v>9</v>
      </c>
      <c r="F567" s="1" t="s">
        <v>1420</v>
      </c>
      <c r="G567" s="1" t="s">
        <v>1792</v>
      </c>
      <c r="H567" s="1">
        <v>3</v>
      </c>
      <c r="I567" s="1"/>
      <c r="J567" s="1"/>
      <c r="K567" s="1"/>
      <c r="L567" s="1"/>
      <c r="M567" s="1">
        <v>130</v>
      </c>
      <c r="N567" s="1">
        <v>30</v>
      </c>
      <c r="O567" s="1">
        <v>11</v>
      </c>
      <c r="P567" s="1">
        <v>1</v>
      </c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>
        <v>175</v>
      </c>
    </row>
    <row r="568" spans="1:34" x14ac:dyDescent="0.35">
      <c r="A568" s="1" t="s">
        <v>1161</v>
      </c>
      <c r="B568" s="1" t="s">
        <v>666</v>
      </c>
      <c r="C568" s="1">
        <v>3000</v>
      </c>
      <c r="D568" s="1">
        <v>115</v>
      </c>
      <c r="E568" s="1">
        <v>2</v>
      </c>
      <c r="F568" s="1" t="s">
        <v>1420</v>
      </c>
      <c r="G568" s="1" t="s">
        <v>1467</v>
      </c>
      <c r="H568" s="1">
        <v>69</v>
      </c>
      <c r="I568" s="1"/>
      <c r="J568" s="1"/>
      <c r="K568" s="1"/>
      <c r="L568" s="1"/>
      <c r="M568" s="1">
        <v>18</v>
      </c>
      <c r="N568" s="1">
        <v>10</v>
      </c>
      <c r="O568" s="1">
        <v>2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>
        <v>99</v>
      </c>
    </row>
    <row r="569" spans="1:34" x14ac:dyDescent="0.35">
      <c r="A569" s="1" t="s">
        <v>1128</v>
      </c>
      <c r="B569" s="1" t="s">
        <v>667</v>
      </c>
      <c r="C569" s="1">
        <v>3797</v>
      </c>
      <c r="D569" s="1">
        <v>106</v>
      </c>
      <c r="E569" s="1">
        <v>26</v>
      </c>
      <c r="F569" s="1" t="s">
        <v>1422</v>
      </c>
      <c r="G569" s="1" t="s">
        <v>92</v>
      </c>
      <c r="H569" s="1">
        <v>174</v>
      </c>
      <c r="I569" s="1"/>
      <c r="J569" s="1"/>
      <c r="K569" s="1"/>
      <c r="L569" s="1"/>
      <c r="M569" s="1">
        <v>3</v>
      </c>
      <c r="N569" s="1">
        <v>115</v>
      </c>
      <c r="O569" s="1">
        <v>1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>
        <v>293</v>
      </c>
    </row>
    <row r="570" spans="1:34" x14ac:dyDescent="0.35">
      <c r="A570" s="1" t="s">
        <v>1303</v>
      </c>
      <c r="B570" s="1" t="s">
        <v>668</v>
      </c>
      <c r="C570" s="1">
        <v>3780</v>
      </c>
      <c r="D570" s="1">
        <v>170</v>
      </c>
      <c r="E570" s="1">
        <v>40</v>
      </c>
      <c r="F570" s="1" t="s">
        <v>1412</v>
      </c>
      <c r="G570" s="1" t="s">
        <v>1158</v>
      </c>
      <c r="H570" s="1"/>
      <c r="I570" s="1"/>
      <c r="J570" s="1"/>
      <c r="K570" s="1"/>
      <c r="L570" s="1"/>
      <c r="M570" s="1">
        <v>32</v>
      </c>
      <c r="N570" s="1">
        <v>21</v>
      </c>
      <c r="O570" s="1">
        <v>13</v>
      </c>
      <c r="P570" s="1">
        <v>5</v>
      </c>
      <c r="Q570" s="1">
        <v>1</v>
      </c>
      <c r="R570" s="1">
        <v>18</v>
      </c>
      <c r="S570" s="1">
        <v>22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>
        <v>112</v>
      </c>
    </row>
    <row r="571" spans="1:34" x14ac:dyDescent="0.35">
      <c r="A571" s="1" t="s">
        <v>1303</v>
      </c>
      <c r="B571" s="1" t="s">
        <v>669</v>
      </c>
      <c r="C571" s="1">
        <v>3780</v>
      </c>
      <c r="D571" s="1">
        <v>204</v>
      </c>
      <c r="E571" s="1">
        <v>48</v>
      </c>
      <c r="F571" s="1" t="s">
        <v>1412</v>
      </c>
      <c r="G571" s="1" t="s">
        <v>1787</v>
      </c>
      <c r="H571" s="1"/>
      <c r="I571" s="1"/>
      <c r="J571" s="1"/>
      <c r="K571" s="1"/>
      <c r="L571" s="1"/>
      <c r="M571" s="1">
        <v>15</v>
      </c>
      <c r="N571" s="1">
        <v>11</v>
      </c>
      <c r="O571" s="1">
        <v>5</v>
      </c>
      <c r="P571" s="1">
        <v>6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>
        <v>37</v>
      </c>
    </row>
    <row r="572" spans="1:34" x14ac:dyDescent="0.35">
      <c r="A572" s="1" t="s">
        <v>1303</v>
      </c>
      <c r="B572" s="1" t="s">
        <v>670</v>
      </c>
      <c r="C572" s="1">
        <v>3780</v>
      </c>
      <c r="D572" s="1">
        <v>218</v>
      </c>
      <c r="E572" s="1">
        <v>2</v>
      </c>
      <c r="F572" s="1" t="s">
        <v>1412</v>
      </c>
      <c r="G572" s="1" t="s">
        <v>1835</v>
      </c>
      <c r="H572" s="1"/>
      <c r="I572" s="1"/>
      <c r="J572" s="1"/>
      <c r="K572" s="1"/>
      <c r="L572" s="1"/>
      <c r="M572" s="1">
        <v>42</v>
      </c>
      <c r="N572" s="1">
        <v>7</v>
      </c>
      <c r="O572" s="1">
        <v>11</v>
      </c>
      <c r="P572" s="1">
        <v>4</v>
      </c>
      <c r="Q572" s="1">
        <v>1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>
        <v>65</v>
      </c>
    </row>
    <row r="573" spans="1:34" x14ac:dyDescent="0.35">
      <c r="A573" s="1" t="s">
        <v>1303</v>
      </c>
      <c r="B573" s="1" t="s">
        <v>671</v>
      </c>
      <c r="C573" s="1">
        <v>3780</v>
      </c>
      <c r="D573" s="1">
        <v>157</v>
      </c>
      <c r="E573" s="1">
        <v>2</v>
      </c>
      <c r="F573" s="1" t="s">
        <v>1412</v>
      </c>
      <c r="G573" s="1" t="s">
        <v>1753</v>
      </c>
      <c r="H573" s="1"/>
      <c r="I573" s="1"/>
      <c r="J573" s="1"/>
      <c r="K573" s="1"/>
      <c r="L573" s="1"/>
      <c r="M573" s="1">
        <v>41</v>
      </c>
      <c r="N573" s="1">
        <v>15</v>
      </c>
      <c r="O573" s="1"/>
      <c r="P573" s="1"/>
      <c r="Q573" s="1">
        <v>1</v>
      </c>
      <c r="R573" s="1">
        <v>1</v>
      </c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>
        <v>59</v>
      </c>
    </row>
    <row r="574" spans="1:34" x14ac:dyDescent="0.35">
      <c r="A574" s="1" t="s">
        <v>1303</v>
      </c>
      <c r="B574" s="1" t="s">
        <v>672</v>
      </c>
      <c r="C574" s="1">
        <v>3780</v>
      </c>
      <c r="D574" s="1">
        <v>226</v>
      </c>
      <c r="E574" s="1">
        <v>26</v>
      </c>
      <c r="F574" s="1" t="s">
        <v>1412</v>
      </c>
      <c r="G574" s="1" t="s">
        <v>1583</v>
      </c>
      <c r="H574" s="1"/>
      <c r="I574" s="1"/>
      <c r="J574" s="1"/>
      <c r="K574" s="1"/>
      <c r="L574" s="1"/>
      <c r="M574" s="1">
        <v>86</v>
      </c>
      <c r="N574" s="1">
        <v>26</v>
      </c>
      <c r="O574" s="1"/>
      <c r="P574" s="1"/>
      <c r="Q574" s="1">
        <v>3</v>
      </c>
      <c r="R574" s="1">
        <v>56</v>
      </c>
      <c r="S574" s="1">
        <v>13</v>
      </c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>
        <v>185</v>
      </c>
    </row>
    <row r="575" spans="1:34" x14ac:dyDescent="0.35">
      <c r="A575" s="1" t="s">
        <v>1303</v>
      </c>
      <c r="B575" s="1" t="s">
        <v>673</v>
      </c>
      <c r="C575" s="1">
        <v>3780</v>
      </c>
      <c r="D575" s="1">
        <v>116</v>
      </c>
      <c r="E575" s="1">
        <v>7</v>
      </c>
      <c r="F575" s="1" t="s">
        <v>1412</v>
      </c>
      <c r="G575" s="1" t="s">
        <v>1445</v>
      </c>
      <c r="H575" s="1"/>
      <c r="I575" s="1"/>
      <c r="J575" s="1"/>
      <c r="K575" s="1"/>
      <c r="L575" s="1"/>
      <c r="M575" s="1">
        <v>20</v>
      </c>
      <c r="N575" s="1"/>
      <c r="O575" s="1"/>
      <c r="P575" s="1"/>
      <c r="Q575" s="1"/>
      <c r="R575" s="1">
        <v>3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>
        <v>23</v>
      </c>
    </row>
    <row r="576" spans="1:34" x14ac:dyDescent="0.35">
      <c r="A576" s="1" t="s">
        <v>1303</v>
      </c>
      <c r="B576" s="1" t="s">
        <v>674</v>
      </c>
      <c r="C576" s="1">
        <v>3780</v>
      </c>
      <c r="D576" s="1">
        <v>180</v>
      </c>
      <c r="E576" s="1">
        <v>1</v>
      </c>
      <c r="F576" s="1" t="s">
        <v>1412</v>
      </c>
      <c r="G576" s="1" t="s">
        <v>1912</v>
      </c>
      <c r="H576" s="1">
        <v>26</v>
      </c>
      <c r="I576" s="1"/>
      <c r="J576" s="1"/>
      <c r="K576" s="1"/>
      <c r="L576" s="1"/>
      <c r="M576" s="1">
        <v>18</v>
      </c>
      <c r="N576" s="1"/>
      <c r="O576" s="1"/>
      <c r="P576" s="1"/>
      <c r="Q576" s="1"/>
      <c r="R576" s="1">
        <v>6</v>
      </c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>
        <v>50</v>
      </c>
    </row>
    <row r="577" spans="1:34" x14ac:dyDescent="0.35">
      <c r="A577" s="1" t="s">
        <v>1280</v>
      </c>
      <c r="B577" s="1" t="s">
        <v>675</v>
      </c>
      <c r="C577" s="1">
        <v>3000</v>
      </c>
      <c r="D577" s="1">
        <v>4955</v>
      </c>
      <c r="E577" s="1">
        <v>28</v>
      </c>
      <c r="F577" s="1" t="s">
        <v>1420</v>
      </c>
      <c r="G577" s="1" t="s">
        <v>1701</v>
      </c>
      <c r="H577" s="1">
        <v>91</v>
      </c>
      <c r="I577" s="1"/>
      <c r="J577" s="1"/>
      <c r="K577" s="1"/>
      <c r="L577" s="1"/>
      <c r="M577" s="1">
        <v>26</v>
      </c>
      <c r="N577" s="1"/>
      <c r="O577" s="1">
        <v>1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>
        <v>118</v>
      </c>
    </row>
    <row r="578" spans="1:34" x14ac:dyDescent="0.35">
      <c r="A578" s="1" t="s">
        <v>1280</v>
      </c>
      <c r="B578" s="1" t="s">
        <v>676</v>
      </c>
      <c r="C578" s="1">
        <v>3780</v>
      </c>
      <c r="D578" s="1">
        <v>211</v>
      </c>
      <c r="E578" s="1">
        <v>4</v>
      </c>
      <c r="F578" s="1" t="s">
        <v>1412</v>
      </c>
      <c r="G578" s="1" t="s">
        <v>1307</v>
      </c>
      <c r="H578" s="1">
        <v>74</v>
      </c>
      <c r="I578" s="1"/>
      <c r="J578" s="1"/>
      <c r="K578" s="1"/>
      <c r="L578" s="1"/>
      <c r="M578" s="1">
        <v>4</v>
      </c>
      <c r="N578" s="1"/>
      <c r="O578" s="1"/>
      <c r="P578" s="1"/>
      <c r="Q578" s="1"/>
      <c r="R578" s="1">
        <v>5</v>
      </c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>
        <v>83</v>
      </c>
    </row>
    <row r="579" spans="1:34" x14ac:dyDescent="0.35">
      <c r="A579" s="1" t="s">
        <v>1280</v>
      </c>
      <c r="B579" s="1" t="s">
        <v>677</v>
      </c>
      <c r="C579" s="1">
        <v>3000</v>
      </c>
      <c r="D579" s="1">
        <v>4469</v>
      </c>
      <c r="E579" s="1">
        <v>10</v>
      </c>
      <c r="F579" s="1" t="s">
        <v>1420</v>
      </c>
      <c r="G579" s="1" t="s">
        <v>1561</v>
      </c>
      <c r="H579" s="1">
        <v>113</v>
      </c>
      <c r="I579" s="1"/>
      <c r="J579" s="1"/>
      <c r="K579" s="1"/>
      <c r="L579" s="1"/>
      <c r="M579" s="1">
        <v>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>
        <v>116</v>
      </c>
    </row>
    <row r="580" spans="1:34" x14ac:dyDescent="0.35">
      <c r="A580" s="1" t="s">
        <v>1280</v>
      </c>
      <c r="B580" s="1" t="s">
        <v>678</v>
      </c>
      <c r="C580" s="1">
        <v>3000</v>
      </c>
      <c r="D580" s="1">
        <v>1155</v>
      </c>
      <c r="E580" s="1">
        <v>53</v>
      </c>
      <c r="F580" s="1" t="s">
        <v>1420</v>
      </c>
      <c r="G580" s="1" t="s">
        <v>1456</v>
      </c>
      <c r="H580" s="1"/>
      <c r="I580" s="1"/>
      <c r="J580" s="1"/>
      <c r="K580" s="1"/>
      <c r="L580" s="1"/>
      <c r="M580" s="1">
        <v>16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>
        <v>16</v>
      </c>
    </row>
    <row r="581" spans="1:34" x14ac:dyDescent="0.35">
      <c r="A581" s="1" t="s">
        <v>1280</v>
      </c>
      <c r="B581" s="1" t="s">
        <v>679</v>
      </c>
      <c r="C581" s="1">
        <v>3797</v>
      </c>
      <c r="D581" s="1">
        <v>153</v>
      </c>
      <c r="E581" s="1">
        <v>22</v>
      </c>
      <c r="F581" s="1" t="s">
        <v>1422</v>
      </c>
      <c r="G581" s="1" t="s">
        <v>1896</v>
      </c>
      <c r="H581" s="1"/>
      <c r="I581" s="1"/>
      <c r="J581" s="1"/>
      <c r="K581" s="1"/>
      <c r="L581" s="1"/>
      <c r="M581" s="1">
        <v>18</v>
      </c>
      <c r="N581" s="1">
        <v>2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>
        <v>20</v>
      </c>
    </row>
    <row r="582" spans="1:34" x14ac:dyDescent="0.35">
      <c r="A582" s="1" t="s">
        <v>1280</v>
      </c>
      <c r="B582" s="1" t="s">
        <v>680</v>
      </c>
      <c r="C582" s="1">
        <v>3000</v>
      </c>
      <c r="D582" s="1">
        <v>6624</v>
      </c>
      <c r="E582" s="1">
        <v>5</v>
      </c>
      <c r="F582" s="1" t="s">
        <v>1420</v>
      </c>
      <c r="G582" s="1" t="s">
        <v>1545</v>
      </c>
      <c r="H582" s="1">
        <v>116</v>
      </c>
      <c r="I582" s="1"/>
      <c r="J582" s="1"/>
      <c r="K582" s="1"/>
      <c r="L582" s="1"/>
      <c r="M582" s="1">
        <v>57</v>
      </c>
      <c r="N582" s="1">
        <v>2</v>
      </c>
      <c r="O582" s="1">
        <v>5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>
        <v>180</v>
      </c>
    </row>
    <row r="583" spans="1:34" x14ac:dyDescent="0.35">
      <c r="A583" s="1" t="s">
        <v>1972</v>
      </c>
      <c r="B583" s="1" t="s">
        <v>681</v>
      </c>
      <c r="C583" s="1">
        <v>3000</v>
      </c>
      <c r="D583" s="1">
        <v>1092</v>
      </c>
      <c r="E583" s="1">
        <v>2</v>
      </c>
      <c r="F583" s="1" t="s">
        <v>1420</v>
      </c>
      <c r="G583" s="1" t="s">
        <v>1973</v>
      </c>
      <c r="H583" s="1"/>
      <c r="I583" s="1"/>
      <c r="J583" s="1"/>
      <c r="K583" s="1"/>
      <c r="L583" s="1"/>
      <c r="M583" s="1">
        <v>12</v>
      </c>
      <c r="N583" s="1"/>
      <c r="O583" s="1">
        <v>3</v>
      </c>
      <c r="P583" s="1"/>
      <c r="Q583" s="1"/>
      <c r="R583" s="1">
        <v>3</v>
      </c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>
        <v>18</v>
      </c>
    </row>
    <row r="584" spans="1:34" x14ac:dyDescent="0.35">
      <c r="A584" s="1" t="s">
        <v>1114</v>
      </c>
      <c r="B584" s="1" t="s">
        <v>682</v>
      </c>
      <c r="C584" s="1">
        <v>3000</v>
      </c>
      <c r="D584" s="1">
        <v>242</v>
      </c>
      <c r="E584" s="1">
        <v>4</v>
      </c>
      <c r="F584" s="1" t="s">
        <v>1420</v>
      </c>
      <c r="G584" s="1" t="s">
        <v>1740</v>
      </c>
      <c r="H584" s="1">
        <v>105</v>
      </c>
      <c r="I584" s="1"/>
      <c r="J584" s="1"/>
      <c r="K584" s="1"/>
      <c r="L584" s="1"/>
      <c r="M584" s="1">
        <v>2</v>
      </c>
      <c r="N584" s="1">
        <v>19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>
        <v>126</v>
      </c>
    </row>
    <row r="585" spans="1:34" x14ac:dyDescent="0.35">
      <c r="A585" s="1" t="s">
        <v>1355</v>
      </c>
      <c r="B585" s="1" t="s">
        <v>683</v>
      </c>
      <c r="C585" s="1">
        <v>3797</v>
      </c>
      <c r="D585" s="1">
        <v>206</v>
      </c>
      <c r="E585" s="1">
        <v>2</v>
      </c>
      <c r="F585" s="1" t="s">
        <v>1422</v>
      </c>
      <c r="G585" s="1" t="s">
        <v>1470</v>
      </c>
      <c r="H585" s="1"/>
      <c r="I585" s="1"/>
      <c r="J585" s="1"/>
      <c r="K585" s="1"/>
      <c r="L585" s="1"/>
      <c r="M585" s="1">
        <v>138</v>
      </c>
      <c r="N585" s="1"/>
      <c r="O585" s="1">
        <v>5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>
        <v>143</v>
      </c>
    </row>
    <row r="586" spans="1:34" x14ac:dyDescent="0.35">
      <c r="A586" s="1" t="s">
        <v>1267</v>
      </c>
      <c r="B586" s="1" t="s">
        <v>684</v>
      </c>
      <c r="C586" s="1">
        <v>3000</v>
      </c>
      <c r="D586" s="1">
        <v>726</v>
      </c>
      <c r="E586" s="1">
        <v>3</v>
      </c>
      <c r="F586" s="1" t="s">
        <v>1420</v>
      </c>
      <c r="G586" s="1" t="s">
        <v>1880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>
        <v>78</v>
      </c>
      <c r="AA586" s="1"/>
      <c r="AB586" s="1"/>
      <c r="AC586" s="1"/>
      <c r="AD586" s="1"/>
      <c r="AE586" s="1"/>
      <c r="AF586" s="1"/>
      <c r="AG586" s="1"/>
      <c r="AH586" s="1">
        <v>78</v>
      </c>
    </row>
    <row r="587" spans="1:34" x14ac:dyDescent="0.35">
      <c r="A587" s="1" t="s">
        <v>996</v>
      </c>
      <c r="B587" s="1" t="s">
        <v>685</v>
      </c>
      <c r="C587" s="1">
        <v>3780</v>
      </c>
      <c r="D587" s="1">
        <v>172</v>
      </c>
      <c r="E587" s="1">
        <v>10</v>
      </c>
      <c r="F587" s="1" t="s">
        <v>1412</v>
      </c>
      <c r="G587" s="1" t="s">
        <v>1576</v>
      </c>
      <c r="H587" s="1"/>
      <c r="I587" s="1"/>
      <c r="J587" s="1"/>
      <c r="K587" s="1"/>
      <c r="L587" s="1"/>
      <c r="M587" s="1">
        <v>41</v>
      </c>
      <c r="N587" s="1"/>
      <c r="O587" s="1">
        <v>1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>
        <v>42</v>
      </c>
    </row>
    <row r="588" spans="1:34" x14ac:dyDescent="0.35">
      <c r="A588" s="1" t="s">
        <v>1054</v>
      </c>
      <c r="B588" s="1" t="s">
        <v>686</v>
      </c>
      <c r="C588" s="1">
        <v>3797</v>
      </c>
      <c r="D588" s="1">
        <v>200</v>
      </c>
      <c r="E588" s="1">
        <v>4</v>
      </c>
      <c r="F588" s="1" t="s">
        <v>1422</v>
      </c>
      <c r="G588" s="1" t="s">
        <v>1666</v>
      </c>
      <c r="H588" s="1"/>
      <c r="I588" s="1"/>
      <c r="J588" s="1"/>
      <c r="K588" s="1"/>
      <c r="L588" s="1"/>
      <c r="M588" s="1">
        <v>30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>
        <v>30</v>
      </c>
    </row>
    <row r="589" spans="1:34" x14ac:dyDescent="0.35">
      <c r="A589" s="1" t="s">
        <v>1104</v>
      </c>
      <c r="B589" s="1" t="s">
        <v>687</v>
      </c>
      <c r="C589" s="1">
        <v>3000</v>
      </c>
      <c r="D589" s="1">
        <v>1215</v>
      </c>
      <c r="E589" s="1">
        <v>17</v>
      </c>
      <c r="F589" s="1" t="s">
        <v>1420</v>
      </c>
      <c r="G589" s="1" t="s">
        <v>1725</v>
      </c>
      <c r="H589" s="1"/>
      <c r="I589" s="1"/>
      <c r="J589" s="1"/>
      <c r="K589" s="1"/>
      <c r="L589" s="1"/>
      <c r="M589" s="1">
        <v>71</v>
      </c>
      <c r="N589" s="1"/>
      <c r="O589" s="1">
        <v>3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>
        <v>74</v>
      </c>
    </row>
    <row r="590" spans="1:34" x14ac:dyDescent="0.35">
      <c r="A590" s="1" t="s">
        <v>1104</v>
      </c>
      <c r="B590" s="1" t="s">
        <v>688</v>
      </c>
      <c r="C590" s="1">
        <v>2610</v>
      </c>
      <c r="D590" s="1">
        <v>451</v>
      </c>
      <c r="E590" s="1">
        <v>39</v>
      </c>
      <c r="F590" s="1" t="s">
        <v>1414</v>
      </c>
      <c r="G590" s="1" t="s">
        <v>1726</v>
      </c>
      <c r="H590" s="1"/>
      <c r="I590" s="1"/>
      <c r="J590" s="1"/>
      <c r="K590" s="1"/>
      <c r="L590" s="1"/>
      <c r="M590" s="1">
        <v>23</v>
      </c>
      <c r="N590" s="1"/>
      <c r="O590" s="1">
        <v>3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>
        <v>26</v>
      </c>
    </row>
    <row r="591" spans="1:34" x14ac:dyDescent="0.35">
      <c r="A591" s="1" t="s">
        <v>1104</v>
      </c>
      <c r="B591" s="1" t="s">
        <v>1105</v>
      </c>
      <c r="C591" s="1">
        <v>3000</v>
      </c>
      <c r="D591" s="1">
        <v>1514</v>
      </c>
      <c r="E591" s="1">
        <v>31</v>
      </c>
      <c r="F591" s="1" t="s">
        <v>1420</v>
      </c>
      <c r="G591" s="1" t="s">
        <v>1727</v>
      </c>
      <c r="H591" s="1"/>
      <c r="I591" s="1"/>
      <c r="J591" s="1"/>
      <c r="K591" s="1"/>
      <c r="L591" s="1"/>
      <c r="M591" s="1">
        <v>17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>
        <v>17</v>
      </c>
    </row>
    <row r="592" spans="1:34" x14ac:dyDescent="0.35">
      <c r="A592" s="1" t="s">
        <v>1364</v>
      </c>
      <c r="B592" s="1" t="s">
        <v>689</v>
      </c>
      <c r="C592" s="1">
        <v>3730</v>
      </c>
      <c r="D592" s="1">
        <v>410</v>
      </c>
      <c r="E592" s="1">
        <v>1</v>
      </c>
      <c r="F592" s="1" t="s">
        <v>1752</v>
      </c>
      <c r="G592" s="1" t="s">
        <v>1964</v>
      </c>
      <c r="H592" s="1"/>
      <c r="I592" s="1"/>
      <c r="J592" s="1"/>
      <c r="K592" s="1"/>
      <c r="L592" s="1"/>
      <c r="M592" s="1">
        <v>16</v>
      </c>
      <c r="N592" s="1"/>
      <c r="O592" s="1">
        <v>2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>
        <v>18</v>
      </c>
    </row>
    <row r="593" spans="1:34" x14ac:dyDescent="0.35">
      <c r="A593" s="1" t="s">
        <v>1076</v>
      </c>
      <c r="B593" s="1" t="s">
        <v>690</v>
      </c>
      <c r="C593" s="1">
        <v>3797</v>
      </c>
      <c r="D593" s="1">
        <v>206</v>
      </c>
      <c r="E593" s="1">
        <v>40</v>
      </c>
      <c r="F593" s="1" t="s">
        <v>1422</v>
      </c>
      <c r="G593" s="1" t="s">
        <v>1470</v>
      </c>
      <c r="H593" s="1"/>
      <c r="I593" s="1"/>
      <c r="J593" s="1"/>
      <c r="K593" s="1"/>
      <c r="L593" s="1"/>
      <c r="M593" s="1">
        <v>85</v>
      </c>
      <c r="N593" s="1">
        <v>21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>
        <v>106</v>
      </c>
    </row>
    <row r="594" spans="1:34" x14ac:dyDescent="0.35">
      <c r="A594" s="1" t="s">
        <v>1541</v>
      </c>
      <c r="B594" s="1" t="s">
        <v>691</v>
      </c>
      <c r="C594" s="1">
        <v>3000</v>
      </c>
      <c r="D594" s="1">
        <v>4962</v>
      </c>
      <c r="E594" s="1">
        <v>27</v>
      </c>
      <c r="F594" s="1" t="s">
        <v>1420</v>
      </c>
      <c r="G594" s="1" t="s">
        <v>1483</v>
      </c>
      <c r="H594" s="1"/>
      <c r="I594" s="1"/>
      <c r="J594" s="1"/>
      <c r="K594" s="1"/>
      <c r="L594" s="1"/>
      <c r="M594" s="1">
        <v>19</v>
      </c>
      <c r="N594" s="1"/>
      <c r="O594" s="1">
        <v>7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>
        <v>26</v>
      </c>
    </row>
    <row r="595" spans="1:34" x14ac:dyDescent="0.35">
      <c r="A595" s="1" t="s">
        <v>1145</v>
      </c>
      <c r="B595" s="1" t="s">
        <v>692</v>
      </c>
      <c r="C595" s="1">
        <v>3000</v>
      </c>
      <c r="D595" s="1">
        <v>4082</v>
      </c>
      <c r="E595" s="1">
        <v>88</v>
      </c>
      <c r="F595" s="1" t="s">
        <v>1420</v>
      </c>
      <c r="G595" s="1" t="s">
        <v>1780</v>
      </c>
      <c r="H595" s="1">
        <v>4</v>
      </c>
      <c r="I595" s="1"/>
      <c r="J595" s="1"/>
      <c r="K595" s="1">
        <v>27</v>
      </c>
      <c r="L595" s="1"/>
      <c r="M595" s="1">
        <v>31</v>
      </c>
      <c r="N595" s="1">
        <v>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>
        <v>71</v>
      </c>
    </row>
    <row r="596" spans="1:34" x14ac:dyDescent="0.35">
      <c r="A596" s="1" t="s">
        <v>1341</v>
      </c>
      <c r="B596" s="1" t="s">
        <v>693</v>
      </c>
      <c r="C596" s="1">
        <v>3797</v>
      </c>
      <c r="D596" s="1">
        <v>202</v>
      </c>
      <c r="E596" s="1">
        <v>13</v>
      </c>
      <c r="F596" s="1" t="s">
        <v>1422</v>
      </c>
      <c r="G596" s="1" t="s">
        <v>1659</v>
      </c>
      <c r="H596" s="1"/>
      <c r="I596" s="1"/>
      <c r="J596" s="1"/>
      <c r="K596" s="1"/>
      <c r="L596" s="1"/>
      <c r="M596" s="1">
        <v>36</v>
      </c>
      <c r="N596" s="1">
        <v>10</v>
      </c>
      <c r="O596" s="1"/>
      <c r="P596" s="1"/>
      <c r="Q596" s="1"/>
      <c r="R596" s="1">
        <v>8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>
        <v>54</v>
      </c>
    </row>
    <row r="597" spans="1:34" x14ac:dyDescent="0.35">
      <c r="A597" s="1" t="s">
        <v>1341</v>
      </c>
      <c r="B597" s="1" t="s">
        <v>694</v>
      </c>
      <c r="C597" s="1">
        <v>3797</v>
      </c>
      <c r="D597" s="1">
        <v>226</v>
      </c>
      <c r="E597" s="1">
        <v>33</v>
      </c>
      <c r="F597" s="1" t="s">
        <v>1422</v>
      </c>
      <c r="G597" s="1" t="s">
        <v>1539</v>
      </c>
      <c r="H597" s="1"/>
      <c r="I597" s="1"/>
      <c r="J597" s="1"/>
      <c r="K597" s="1"/>
      <c r="L597" s="1"/>
      <c r="M597" s="1">
        <v>278</v>
      </c>
      <c r="N597" s="1">
        <v>30</v>
      </c>
      <c r="O597" s="1">
        <v>9</v>
      </c>
      <c r="P597" s="1"/>
      <c r="Q597" s="1"/>
      <c r="R597" s="1">
        <v>14</v>
      </c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>
        <v>331</v>
      </c>
    </row>
    <row r="598" spans="1:34" x14ac:dyDescent="0.35">
      <c r="A598" s="1" t="s">
        <v>1341</v>
      </c>
      <c r="B598" s="1" t="s">
        <v>695</v>
      </c>
      <c r="C598" s="1">
        <v>3797</v>
      </c>
      <c r="D598" s="1">
        <v>223</v>
      </c>
      <c r="E598" s="1">
        <v>23</v>
      </c>
      <c r="F598" s="1" t="s">
        <v>1422</v>
      </c>
      <c r="G598" s="1" t="s">
        <v>1638</v>
      </c>
      <c r="H598" s="1"/>
      <c r="I598" s="1"/>
      <c r="J598" s="1"/>
      <c r="K598" s="1"/>
      <c r="L598" s="1"/>
      <c r="M598" s="1">
        <v>40</v>
      </c>
      <c r="N598" s="1">
        <v>6</v>
      </c>
      <c r="O598" s="1"/>
      <c r="P598" s="1"/>
      <c r="Q598" s="1"/>
      <c r="R598" s="1">
        <v>5</v>
      </c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>
        <v>51</v>
      </c>
    </row>
    <row r="599" spans="1:34" x14ac:dyDescent="0.35">
      <c r="A599" s="1" t="s">
        <v>1358</v>
      </c>
      <c r="B599" s="1" t="s">
        <v>696</v>
      </c>
      <c r="C599" s="1">
        <v>2610</v>
      </c>
      <c r="D599" s="1">
        <v>414</v>
      </c>
      <c r="E599" s="1">
        <v>3</v>
      </c>
      <c r="F599" s="1" t="s">
        <v>1414</v>
      </c>
      <c r="G599" s="1" t="s">
        <v>1517</v>
      </c>
      <c r="H599" s="1"/>
      <c r="I599" s="1"/>
      <c r="J599" s="1"/>
      <c r="K599" s="1"/>
      <c r="L599" s="1"/>
      <c r="M599" s="1">
        <v>19</v>
      </c>
      <c r="N599" s="1"/>
      <c r="O599" s="1">
        <v>7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>
        <v>26</v>
      </c>
    </row>
    <row r="600" spans="1:34" x14ac:dyDescent="0.35">
      <c r="A600" s="1" t="s">
        <v>1358</v>
      </c>
      <c r="B600" s="1" t="s">
        <v>697</v>
      </c>
      <c r="C600" s="1">
        <v>3000</v>
      </c>
      <c r="D600" s="1">
        <v>6005</v>
      </c>
      <c r="E600" s="1">
        <v>1</v>
      </c>
      <c r="F600" s="1" t="s">
        <v>1420</v>
      </c>
      <c r="G600" s="1" t="s">
        <v>1960</v>
      </c>
      <c r="H600" s="1"/>
      <c r="I600" s="1"/>
      <c r="J600" s="1"/>
      <c r="K600" s="1"/>
      <c r="L600" s="1"/>
      <c r="M600" s="1">
        <v>62</v>
      </c>
      <c r="N600" s="1"/>
      <c r="O600" s="1">
        <v>8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>
        <v>70</v>
      </c>
    </row>
    <row r="601" spans="1:34" x14ac:dyDescent="0.35">
      <c r="A601" s="1" t="s">
        <v>1358</v>
      </c>
      <c r="B601" s="1" t="s">
        <v>698</v>
      </c>
      <c r="C601" s="1">
        <v>3000</v>
      </c>
      <c r="D601" s="1">
        <v>4318</v>
      </c>
      <c r="E601" s="1">
        <v>0</v>
      </c>
      <c r="F601" s="1" t="s">
        <v>1420</v>
      </c>
      <c r="G601" s="1" t="s">
        <v>1961</v>
      </c>
      <c r="H601" s="1">
        <v>4</v>
      </c>
      <c r="I601" s="1"/>
      <c r="J601" s="1"/>
      <c r="K601" s="1"/>
      <c r="L601" s="1"/>
      <c r="M601" s="1">
        <v>106</v>
      </c>
      <c r="N601" s="1">
        <v>3</v>
      </c>
      <c r="O601" s="1">
        <v>7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>
        <v>120</v>
      </c>
    </row>
    <row r="602" spans="1:34" x14ac:dyDescent="0.35">
      <c r="A602" s="1" t="s">
        <v>1358</v>
      </c>
      <c r="B602" s="1" t="s">
        <v>1359</v>
      </c>
      <c r="C602" s="1">
        <v>3000</v>
      </c>
      <c r="D602" s="1">
        <v>260</v>
      </c>
      <c r="E602" s="1">
        <v>3</v>
      </c>
      <c r="F602" s="1" t="s">
        <v>1420</v>
      </c>
      <c r="G602" s="1" t="s">
        <v>1509</v>
      </c>
      <c r="H602" s="1"/>
      <c r="I602" s="1"/>
      <c r="J602" s="1"/>
      <c r="K602" s="1"/>
      <c r="L602" s="1"/>
      <c r="M602" s="1">
        <v>41</v>
      </c>
      <c r="N602" s="1"/>
      <c r="O602" s="1">
        <v>2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>
        <v>43</v>
      </c>
    </row>
    <row r="603" spans="1:34" x14ac:dyDescent="0.35">
      <c r="A603" s="1" t="s">
        <v>1358</v>
      </c>
      <c r="B603" s="1" t="s">
        <v>1360</v>
      </c>
      <c r="C603" s="1">
        <v>3000</v>
      </c>
      <c r="D603" s="1">
        <v>3026</v>
      </c>
      <c r="E603" s="1">
        <v>14</v>
      </c>
      <c r="F603" s="1" t="s">
        <v>1420</v>
      </c>
      <c r="G603" s="1" t="s">
        <v>1572</v>
      </c>
      <c r="H603" s="1"/>
      <c r="I603" s="1"/>
      <c r="J603" s="1"/>
      <c r="K603" s="1"/>
      <c r="L603" s="1"/>
      <c r="M603" s="1">
        <v>46</v>
      </c>
      <c r="N603" s="1"/>
      <c r="O603" s="1">
        <v>11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>
        <v>57</v>
      </c>
    </row>
    <row r="604" spans="1:34" x14ac:dyDescent="0.35">
      <c r="A604" s="1" t="s">
        <v>1358</v>
      </c>
      <c r="B604" s="1" t="s">
        <v>699</v>
      </c>
      <c r="C604" s="1">
        <v>3797</v>
      </c>
      <c r="D604" s="1">
        <v>229</v>
      </c>
      <c r="E604" s="1">
        <v>3</v>
      </c>
      <c r="F604" s="1" t="s">
        <v>1422</v>
      </c>
      <c r="G604" s="1" t="s">
        <v>1939</v>
      </c>
      <c r="H604" s="1">
        <v>99</v>
      </c>
      <c r="I604" s="1"/>
      <c r="J604" s="1"/>
      <c r="K604" s="1"/>
      <c r="L604" s="1"/>
      <c r="M604" s="1"/>
      <c r="N604" s="1"/>
      <c r="O604" s="1">
        <v>3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>
        <v>102</v>
      </c>
    </row>
    <row r="605" spans="1:34" x14ac:dyDescent="0.35">
      <c r="A605" s="1" t="s">
        <v>1358</v>
      </c>
      <c r="B605" s="1" t="s">
        <v>700</v>
      </c>
      <c r="C605" s="1">
        <v>3000</v>
      </c>
      <c r="D605" s="1">
        <v>931</v>
      </c>
      <c r="E605" s="1">
        <v>48</v>
      </c>
      <c r="F605" s="1" t="s">
        <v>1420</v>
      </c>
      <c r="G605" s="1" t="s">
        <v>13</v>
      </c>
      <c r="H605" s="1"/>
      <c r="I605" s="1"/>
      <c r="J605" s="1"/>
      <c r="K605" s="1"/>
      <c r="L605" s="1"/>
      <c r="M605" s="1">
        <v>49</v>
      </c>
      <c r="N605" s="1">
        <v>6</v>
      </c>
      <c r="O605" s="1">
        <v>1</v>
      </c>
      <c r="P605" s="1"/>
      <c r="Q605" s="1"/>
      <c r="R605" s="1">
        <v>9</v>
      </c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>
        <v>65</v>
      </c>
    </row>
    <row r="606" spans="1:34" x14ac:dyDescent="0.35">
      <c r="A606" s="1" t="s">
        <v>1358</v>
      </c>
      <c r="B606" s="1" t="s">
        <v>701</v>
      </c>
      <c r="C606" s="1">
        <v>3000</v>
      </c>
      <c r="D606" s="1">
        <v>261</v>
      </c>
      <c r="E606" s="1">
        <v>47</v>
      </c>
      <c r="F606" s="1" t="s">
        <v>1420</v>
      </c>
      <c r="G606" s="1" t="s">
        <v>1908</v>
      </c>
      <c r="H606" s="1"/>
      <c r="I606" s="1"/>
      <c r="J606" s="1"/>
      <c r="K606" s="1"/>
      <c r="L606" s="1"/>
      <c r="M606" s="1">
        <v>30</v>
      </c>
      <c r="N606" s="1"/>
      <c r="O606" s="1">
        <v>2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>
        <v>32</v>
      </c>
    </row>
    <row r="607" spans="1:34" x14ac:dyDescent="0.35">
      <c r="A607" s="1" t="s">
        <v>1358</v>
      </c>
      <c r="B607" s="1" t="s">
        <v>702</v>
      </c>
      <c r="C607" s="1">
        <v>3000</v>
      </c>
      <c r="D607" s="1">
        <v>1159</v>
      </c>
      <c r="E607" s="1">
        <v>5</v>
      </c>
      <c r="F607" s="1" t="s">
        <v>1420</v>
      </c>
      <c r="G607" s="1" t="s">
        <v>1719</v>
      </c>
      <c r="H607" s="1"/>
      <c r="I607" s="1"/>
      <c r="J607" s="1"/>
      <c r="K607" s="1"/>
      <c r="L607" s="1"/>
      <c r="M607" s="1">
        <v>29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>
        <v>29</v>
      </c>
    </row>
    <row r="608" spans="1:34" x14ac:dyDescent="0.35">
      <c r="A608" s="1" t="s">
        <v>927</v>
      </c>
      <c r="B608" s="1" t="s">
        <v>703</v>
      </c>
      <c r="C608" s="1">
        <v>3000</v>
      </c>
      <c r="D608" s="1">
        <v>322</v>
      </c>
      <c r="E608" s="1">
        <v>10</v>
      </c>
      <c r="F608" s="1" t="s">
        <v>1420</v>
      </c>
      <c r="G608" s="1" t="s">
        <v>1421</v>
      </c>
      <c r="H608" s="1"/>
      <c r="I608" s="1"/>
      <c r="J608" s="1"/>
      <c r="K608" s="1"/>
      <c r="L608" s="1"/>
      <c r="M608" s="1">
        <v>22</v>
      </c>
      <c r="N608" s="1"/>
      <c r="O608" s="1">
        <v>4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>
        <v>26</v>
      </c>
    </row>
    <row r="609" spans="1:34" x14ac:dyDescent="0.35">
      <c r="A609" s="1" t="s">
        <v>1245</v>
      </c>
      <c r="B609" s="1" t="s">
        <v>704</v>
      </c>
      <c r="C609" s="1">
        <v>3797</v>
      </c>
      <c r="D609" s="1">
        <v>210</v>
      </c>
      <c r="E609" s="1">
        <v>27</v>
      </c>
      <c r="F609" s="1" t="s">
        <v>1422</v>
      </c>
      <c r="G609" s="1" t="s">
        <v>32</v>
      </c>
      <c r="H609" s="1"/>
      <c r="I609" s="1"/>
      <c r="J609" s="1"/>
      <c r="K609" s="1"/>
      <c r="L609" s="1"/>
      <c r="M609" s="1">
        <v>310</v>
      </c>
      <c r="N609" s="1">
        <v>35</v>
      </c>
      <c r="O609" s="1">
        <v>5</v>
      </c>
      <c r="P609" s="1"/>
      <c r="Q609" s="1"/>
      <c r="R609" s="1">
        <v>3</v>
      </c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>
        <v>353</v>
      </c>
    </row>
    <row r="610" spans="1:34" x14ac:dyDescent="0.35">
      <c r="A610" s="1" t="s">
        <v>1918</v>
      </c>
      <c r="B610" s="1" t="s">
        <v>705</v>
      </c>
      <c r="C610" s="1">
        <v>2610</v>
      </c>
      <c r="D610" s="1">
        <v>465</v>
      </c>
      <c r="E610" s="1">
        <v>49</v>
      </c>
      <c r="F610" s="1" t="s">
        <v>1414</v>
      </c>
      <c r="G610" s="1" t="s">
        <v>1643</v>
      </c>
      <c r="H610" s="1"/>
      <c r="I610" s="1"/>
      <c r="J610" s="1"/>
      <c r="K610" s="1"/>
      <c r="L610" s="1"/>
      <c r="M610" s="1">
        <v>92</v>
      </c>
      <c r="N610" s="1"/>
      <c r="O610" s="1"/>
      <c r="P610" s="1"/>
      <c r="Q610" s="1"/>
      <c r="R610" s="1">
        <v>18</v>
      </c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>
        <v>110</v>
      </c>
    </row>
    <row r="611" spans="1:34" x14ac:dyDescent="0.35">
      <c r="A611" s="1" t="s">
        <v>1061</v>
      </c>
      <c r="B611" s="1" t="s">
        <v>706</v>
      </c>
      <c r="C611" s="1">
        <v>3000</v>
      </c>
      <c r="D611" s="1">
        <v>1896</v>
      </c>
      <c r="E611" s="1">
        <v>8</v>
      </c>
      <c r="F611" s="1" t="s">
        <v>1420</v>
      </c>
      <c r="G611" s="1" t="s">
        <v>1668</v>
      </c>
      <c r="H611" s="1">
        <v>77</v>
      </c>
      <c r="I611" s="1"/>
      <c r="J611" s="1"/>
      <c r="K611" s="1">
        <v>287</v>
      </c>
      <c r="L611" s="1"/>
      <c r="M611" s="1">
        <v>144</v>
      </c>
      <c r="N611" s="1">
        <v>136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>
        <v>644</v>
      </c>
    </row>
    <row r="612" spans="1:34" x14ac:dyDescent="0.35">
      <c r="A612" s="1" t="s">
        <v>1061</v>
      </c>
      <c r="B612" s="1" t="s">
        <v>707</v>
      </c>
      <c r="C612" s="1">
        <v>3564</v>
      </c>
      <c r="D612" s="1">
        <v>9000</v>
      </c>
      <c r="E612" s="1">
        <v>0</v>
      </c>
      <c r="F612" s="1" t="s">
        <v>1669</v>
      </c>
      <c r="G612" s="1" t="s">
        <v>1670</v>
      </c>
      <c r="H612" s="1"/>
      <c r="I612" s="1"/>
      <c r="J612" s="1"/>
      <c r="K612" s="1"/>
      <c r="L612" s="1"/>
      <c r="M612" s="1">
        <v>31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>
        <v>31</v>
      </c>
    </row>
    <row r="613" spans="1:34" x14ac:dyDescent="0.35">
      <c r="A613" s="1" t="s">
        <v>1061</v>
      </c>
      <c r="B613" s="1" t="s">
        <v>708</v>
      </c>
      <c r="C613" s="1">
        <v>3000</v>
      </c>
      <c r="D613" s="1">
        <v>5590</v>
      </c>
      <c r="E613" s="1">
        <v>1</v>
      </c>
      <c r="F613" s="1" t="s">
        <v>1420</v>
      </c>
      <c r="G613" s="1" t="s">
        <v>1671</v>
      </c>
      <c r="H613" s="1"/>
      <c r="I613" s="1"/>
      <c r="J613" s="1"/>
      <c r="K613" s="1"/>
      <c r="L613" s="1"/>
      <c r="M613" s="1">
        <v>13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>
        <v>13</v>
      </c>
    </row>
    <row r="614" spans="1:34" x14ac:dyDescent="0.35">
      <c r="A614" s="1" t="s">
        <v>1061</v>
      </c>
      <c r="B614" s="1" t="s">
        <v>709</v>
      </c>
      <c r="C614" s="1">
        <v>3000</v>
      </c>
      <c r="D614" s="1">
        <v>5516</v>
      </c>
      <c r="E614" s="1">
        <v>18</v>
      </c>
      <c r="F614" s="1" t="s">
        <v>1420</v>
      </c>
      <c r="G614" s="1" t="s">
        <v>1672</v>
      </c>
      <c r="H614" s="1"/>
      <c r="I614" s="1"/>
      <c r="J614" s="1"/>
      <c r="K614" s="1"/>
      <c r="L614" s="1"/>
      <c r="M614" s="1"/>
      <c r="N614" s="1">
        <v>27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>
        <v>27</v>
      </c>
    </row>
    <row r="615" spans="1:34" x14ac:dyDescent="0.35">
      <c r="A615" s="1" t="s">
        <v>1061</v>
      </c>
      <c r="B615" s="1" t="s">
        <v>710</v>
      </c>
      <c r="C615" s="1">
        <v>3650</v>
      </c>
      <c r="D615" s="1">
        <v>167</v>
      </c>
      <c r="E615" s="1">
        <v>2</v>
      </c>
      <c r="F615" s="1" t="s">
        <v>1648</v>
      </c>
      <c r="G615" s="1" t="s">
        <v>6</v>
      </c>
      <c r="H615" s="1">
        <v>4</v>
      </c>
      <c r="I615" s="1"/>
      <c r="J615" s="1"/>
      <c r="K615" s="1">
        <v>28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>
        <v>32</v>
      </c>
    </row>
    <row r="616" spans="1:34" x14ac:dyDescent="0.35">
      <c r="A616" s="1" t="s">
        <v>1304</v>
      </c>
      <c r="B616" s="1" t="s">
        <v>711</v>
      </c>
      <c r="C616" s="1">
        <v>3000</v>
      </c>
      <c r="D616" s="1">
        <v>1901</v>
      </c>
      <c r="E616" s="1">
        <v>9</v>
      </c>
      <c r="F616" s="1" t="s">
        <v>1420</v>
      </c>
      <c r="G616" s="1" t="s">
        <v>1379</v>
      </c>
      <c r="H616" s="1">
        <v>111</v>
      </c>
      <c r="I616" s="1"/>
      <c r="J616" s="1"/>
      <c r="K616" s="1"/>
      <c r="L616" s="1"/>
      <c r="M616" s="1">
        <v>17</v>
      </c>
      <c r="N616" s="1"/>
      <c r="O616" s="1">
        <v>16</v>
      </c>
      <c r="P616" s="1"/>
      <c r="Q616" s="1"/>
      <c r="R616" s="1">
        <v>22</v>
      </c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>
        <v>166</v>
      </c>
    </row>
    <row r="617" spans="1:34" x14ac:dyDescent="0.35">
      <c r="A617" s="1" t="s">
        <v>1785</v>
      </c>
      <c r="B617" s="1" t="s">
        <v>712</v>
      </c>
      <c r="C617" s="1">
        <v>3780</v>
      </c>
      <c r="D617" s="1">
        <v>153</v>
      </c>
      <c r="E617" s="1">
        <v>9</v>
      </c>
      <c r="F617" s="1" t="s">
        <v>1412</v>
      </c>
      <c r="G617" s="1" t="s">
        <v>1786</v>
      </c>
      <c r="H617" s="1"/>
      <c r="I617" s="1"/>
      <c r="J617" s="1"/>
      <c r="K617" s="1"/>
      <c r="L617" s="1"/>
      <c r="M617" s="1">
        <v>57</v>
      </c>
      <c r="N617" s="1">
        <v>13</v>
      </c>
      <c r="O617" s="1">
        <v>15</v>
      </c>
      <c r="P617" s="1">
        <v>1</v>
      </c>
      <c r="Q617" s="1"/>
      <c r="R617" s="1">
        <v>11</v>
      </c>
      <c r="S617" s="1">
        <v>8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>
        <v>105</v>
      </c>
    </row>
    <row r="618" spans="1:34" x14ac:dyDescent="0.35">
      <c r="A618" s="1" t="s">
        <v>1179</v>
      </c>
      <c r="B618" s="1" t="s">
        <v>713</v>
      </c>
      <c r="C618" s="1">
        <v>3749</v>
      </c>
      <c r="D618" s="1">
        <v>9000</v>
      </c>
      <c r="E618" s="1">
        <v>1</v>
      </c>
      <c r="F618" s="1" t="s">
        <v>1812</v>
      </c>
      <c r="G618" s="1" t="s">
        <v>66</v>
      </c>
      <c r="H618" s="1">
        <v>1</v>
      </c>
      <c r="I618" s="1"/>
      <c r="J618" s="1"/>
      <c r="K618" s="1">
        <v>89</v>
      </c>
      <c r="L618" s="1"/>
      <c r="M618" s="1">
        <v>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>
        <v>91</v>
      </c>
    </row>
    <row r="619" spans="1:34" x14ac:dyDescent="0.35">
      <c r="A619" s="1" t="s">
        <v>1226</v>
      </c>
      <c r="B619" s="1" t="s">
        <v>714</v>
      </c>
      <c r="C619" s="1">
        <v>2610</v>
      </c>
      <c r="D619" s="1">
        <v>212</v>
      </c>
      <c r="E619" s="1">
        <v>1</v>
      </c>
      <c r="F619" s="1" t="s">
        <v>1414</v>
      </c>
      <c r="G619" s="1" t="s">
        <v>1415</v>
      </c>
      <c r="H619" s="1"/>
      <c r="I619" s="1"/>
      <c r="J619" s="1"/>
      <c r="K619" s="1"/>
      <c r="L619" s="1"/>
      <c r="M619" s="1">
        <v>14</v>
      </c>
      <c r="N619" s="1">
        <v>13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>
        <v>27</v>
      </c>
    </row>
    <row r="620" spans="1:34" x14ac:dyDescent="0.35">
      <c r="A620" s="1" t="s">
        <v>1163</v>
      </c>
      <c r="B620" s="1" t="s">
        <v>716</v>
      </c>
      <c r="C620" s="1">
        <v>3000</v>
      </c>
      <c r="D620" s="1">
        <v>4280</v>
      </c>
      <c r="E620" s="1">
        <v>57</v>
      </c>
      <c r="F620" s="1" t="s">
        <v>1420</v>
      </c>
      <c r="G620" s="1" t="s">
        <v>1793</v>
      </c>
      <c r="H620" s="1">
        <v>49</v>
      </c>
      <c r="I620" s="1"/>
      <c r="J620" s="1"/>
      <c r="K620" s="1"/>
      <c r="L620" s="1"/>
      <c r="M620" s="1">
        <v>41</v>
      </c>
      <c r="N620" s="1"/>
      <c r="O620" s="1">
        <v>2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>
        <v>92</v>
      </c>
    </row>
    <row r="621" spans="1:34" x14ac:dyDescent="0.35">
      <c r="A621" s="1" t="s">
        <v>1163</v>
      </c>
      <c r="B621" s="1" t="s">
        <v>717</v>
      </c>
      <c r="C621" s="1">
        <v>3000</v>
      </c>
      <c r="D621" s="1">
        <v>5300</v>
      </c>
      <c r="E621" s="1">
        <v>69</v>
      </c>
      <c r="F621" s="1" t="s">
        <v>1420</v>
      </c>
      <c r="G621" s="1" t="s">
        <v>1794</v>
      </c>
      <c r="H621" s="1">
        <v>2</v>
      </c>
      <c r="I621" s="1"/>
      <c r="J621" s="1"/>
      <c r="K621" s="1"/>
      <c r="L621" s="1"/>
      <c r="M621" s="1">
        <v>38</v>
      </c>
      <c r="N621" s="1"/>
      <c r="O621" s="1">
        <v>13</v>
      </c>
      <c r="P621" s="1">
        <v>6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>
        <v>59</v>
      </c>
    </row>
    <row r="622" spans="1:34" x14ac:dyDescent="0.35">
      <c r="A622" s="1" t="s">
        <v>1651</v>
      </c>
      <c r="B622" s="1" t="s">
        <v>718</v>
      </c>
      <c r="C622" s="1">
        <v>3000</v>
      </c>
      <c r="D622" s="1">
        <v>1056</v>
      </c>
      <c r="E622" s="1">
        <v>1</v>
      </c>
      <c r="F622" s="1" t="s">
        <v>1420</v>
      </c>
      <c r="G622" s="1" t="s">
        <v>1442</v>
      </c>
      <c r="H622" s="1">
        <v>286</v>
      </c>
      <c r="I622" s="1"/>
      <c r="J622" s="1"/>
      <c r="K622" s="1"/>
      <c r="L622" s="1"/>
      <c r="M622" s="1">
        <v>1</v>
      </c>
      <c r="N622" s="1">
        <v>3</v>
      </c>
      <c r="O622" s="1">
        <v>1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>
        <v>291</v>
      </c>
    </row>
    <row r="623" spans="1:34" x14ac:dyDescent="0.35">
      <c r="A623" s="1" t="s">
        <v>1308</v>
      </c>
      <c r="B623" s="1" t="s">
        <v>719</v>
      </c>
      <c r="C623" s="1">
        <v>3000</v>
      </c>
      <c r="D623" s="1">
        <v>938</v>
      </c>
      <c r="E623" s="1">
        <v>4</v>
      </c>
      <c r="F623" s="1" t="s">
        <v>1420</v>
      </c>
      <c r="G623" s="1" t="s">
        <v>1917</v>
      </c>
      <c r="H623" s="1"/>
      <c r="I623" s="1"/>
      <c r="J623" s="1"/>
      <c r="K623" s="1"/>
      <c r="L623" s="1"/>
      <c r="M623" s="1">
        <v>22</v>
      </c>
      <c r="N623" s="1">
        <v>3</v>
      </c>
      <c r="O623" s="1">
        <v>1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>
        <v>26</v>
      </c>
    </row>
    <row r="624" spans="1:34" x14ac:dyDescent="0.35">
      <c r="A624" s="1" t="s">
        <v>1311</v>
      </c>
      <c r="B624" s="1" t="s">
        <v>720</v>
      </c>
      <c r="C624" s="1">
        <v>2610</v>
      </c>
      <c r="D624" s="1">
        <v>212</v>
      </c>
      <c r="E624" s="1">
        <v>36</v>
      </c>
      <c r="F624" s="1" t="s">
        <v>1414</v>
      </c>
      <c r="G624" s="1" t="s">
        <v>1415</v>
      </c>
      <c r="H624" s="1"/>
      <c r="I624" s="1"/>
      <c r="J624" s="1"/>
      <c r="K624" s="1"/>
      <c r="L624" s="1"/>
      <c r="M624" s="1">
        <v>314</v>
      </c>
      <c r="N624" s="1">
        <v>18</v>
      </c>
      <c r="O624" s="1">
        <v>5</v>
      </c>
      <c r="P624" s="1"/>
      <c r="Q624" s="1">
        <v>4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>
        <v>341</v>
      </c>
    </row>
    <row r="625" spans="1:34" x14ac:dyDescent="0.35">
      <c r="A625" s="1" t="s">
        <v>1311</v>
      </c>
      <c r="B625" s="1" t="s">
        <v>721</v>
      </c>
      <c r="C625" s="1">
        <v>2610</v>
      </c>
      <c r="D625" s="1">
        <v>219</v>
      </c>
      <c r="E625" s="1" t="s">
        <v>1921</v>
      </c>
      <c r="F625" s="1" t="s">
        <v>1414</v>
      </c>
      <c r="G625" s="1" t="s">
        <v>1380</v>
      </c>
      <c r="H625" s="1"/>
      <c r="I625" s="1"/>
      <c r="J625" s="1"/>
      <c r="K625" s="1"/>
      <c r="L625" s="1"/>
      <c r="M625" s="1">
        <v>27</v>
      </c>
      <c r="N625" s="1">
        <v>5</v>
      </c>
      <c r="O625" s="1">
        <v>2</v>
      </c>
      <c r="P625" s="1">
        <v>1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>
        <v>35</v>
      </c>
    </row>
    <row r="626" spans="1:34" x14ac:dyDescent="0.35">
      <c r="A626" s="1" t="s">
        <v>1311</v>
      </c>
      <c r="B626" s="1" t="s">
        <v>722</v>
      </c>
      <c r="C626" s="1">
        <v>2610</v>
      </c>
      <c r="D626" s="1">
        <v>219</v>
      </c>
      <c r="E626" s="1">
        <v>28</v>
      </c>
      <c r="F626" s="1" t="s">
        <v>1414</v>
      </c>
      <c r="G626" s="1" t="s">
        <v>1380</v>
      </c>
      <c r="H626" s="1"/>
      <c r="I626" s="1"/>
      <c r="J626" s="1"/>
      <c r="K626" s="1"/>
      <c r="L626" s="1"/>
      <c r="M626" s="1">
        <v>27</v>
      </c>
      <c r="N626" s="1"/>
      <c r="O626" s="1">
        <v>2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>
        <v>29</v>
      </c>
    </row>
    <row r="627" spans="1:34" x14ac:dyDescent="0.35">
      <c r="A627" s="1" t="s">
        <v>1218</v>
      </c>
      <c r="B627" s="1" t="s">
        <v>723</v>
      </c>
      <c r="C627" s="1">
        <v>3797</v>
      </c>
      <c r="D627" s="1">
        <v>206</v>
      </c>
      <c r="E627" s="1">
        <v>73</v>
      </c>
      <c r="F627" s="1" t="s">
        <v>1422</v>
      </c>
      <c r="G627" s="1" t="s">
        <v>1470</v>
      </c>
      <c r="H627" s="1"/>
      <c r="I627" s="1"/>
      <c r="J627" s="1"/>
      <c r="K627" s="1"/>
      <c r="L627" s="1"/>
      <c r="M627" s="1">
        <v>146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>
        <v>146</v>
      </c>
    </row>
    <row r="628" spans="1:34" x14ac:dyDescent="0.35">
      <c r="A628" s="1" t="s">
        <v>1218</v>
      </c>
      <c r="B628" s="1" t="s">
        <v>724</v>
      </c>
      <c r="C628" s="1">
        <v>3000</v>
      </c>
      <c r="D628" s="1">
        <v>389</v>
      </c>
      <c r="E628" s="1">
        <v>17</v>
      </c>
      <c r="F628" s="1" t="s">
        <v>1420</v>
      </c>
      <c r="G628" s="1" t="s">
        <v>1441</v>
      </c>
      <c r="H628" s="1"/>
      <c r="I628" s="1"/>
      <c r="J628" s="1"/>
      <c r="K628" s="1"/>
      <c r="L628" s="1"/>
      <c r="M628" s="1">
        <v>52</v>
      </c>
      <c r="N628" s="1"/>
      <c r="O628" s="1"/>
      <c r="P628" s="1"/>
      <c r="Q628" s="1"/>
      <c r="R628" s="1">
        <v>23</v>
      </c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>
        <v>75</v>
      </c>
    </row>
    <row r="629" spans="1:34" x14ac:dyDescent="0.35">
      <c r="A629" s="1" t="s">
        <v>1160</v>
      </c>
      <c r="B629" s="1" t="s">
        <v>725</v>
      </c>
      <c r="C629" s="1">
        <v>3000</v>
      </c>
      <c r="D629" s="1">
        <v>116</v>
      </c>
      <c r="E629" s="1">
        <v>77</v>
      </c>
      <c r="F629" s="1" t="s">
        <v>1420</v>
      </c>
      <c r="G629" s="1" t="s">
        <v>1430</v>
      </c>
      <c r="H629" s="1">
        <v>148</v>
      </c>
      <c r="I629" s="1"/>
      <c r="J629" s="1"/>
      <c r="K629" s="1"/>
      <c r="L629" s="1"/>
      <c r="M629" s="1">
        <v>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>
        <v>152</v>
      </c>
    </row>
    <row r="630" spans="1:34" x14ac:dyDescent="0.35">
      <c r="A630" s="1" t="s">
        <v>1733</v>
      </c>
      <c r="B630" s="1" t="s">
        <v>726</v>
      </c>
      <c r="C630" s="1">
        <v>3000</v>
      </c>
      <c r="D630" s="1">
        <v>731</v>
      </c>
      <c r="E630" s="1">
        <v>8</v>
      </c>
      <c r="F630" s="1" t="s">
        <v>1420</v>
      </c>
      <c r="G630" s="1" t="s">
        <v>1734</v>
      </c>
      <c r="H630" s="1">
        <v>48</v>
      </c>
      <c r="I630" s="1"/>
      <c r="J630" s="1"/>
      <c r="K630" s="1"/>
      <c r="L630" s="1"/>
      <c r="M630" s="1">
        <v>110</v>
      </c>
      <c r="N630" s="1">
        <v>10</v>
      </c>
      <c r="O630" s="1">
        <v>12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>
        <v>180</v>
      </c>
    </row>
    <row r="631" spans="1:34" x14ac:dyDescent="0.35">
      <c r="A631" s="1" t="s">
        <v>1312</v>
      </c>
      <c r="B631" s="1" t="s">
        <v>727</v>
      </c>
      <c r="C631" s="1">
        <v>2610</v>
      </c>
      <c r="D631" s="1">
        <v>1</v>
      </c>
      <c r="E631" s="1">
        <v>3</v>
      </c>
      <c r="F631" s="1" t="s">
        <v>1414</v>
      </c>
      <c r="G631" s="1" t="s">
        <v>23</v>
      </c>
      <c r="H631" s="1"/>
      <c r="I631" s="1"/>
      <c r="J631" s="1"/>
      <c r="K631" s="1"/>
      <c r="L631" s="1"/>
      <c r="M631" s="1">
        <v>226</v>
      </c>
      <c r="N631" s="1">
        <v>33</v>
      </c>
      <c r="O631" s="1">
        <v>47</v>
      </c>
      <c r="P631" s="1">
        <v>7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>
        <v>313</v>
      </c>
    </row>
    <row r="632" spans="1:34" x14ac:dyDescent="0.35">
      <c r="A632" s="1" t="s">
        <v>1312</v>
      </c>
      <c r="B632" s="1" t="s">
        <v>728</v>
      </c>
      <c r="C632" s="1">
        <v>2610</v>
      </c>
      <c r="D632" s="1">
        <v>224</v>
      </c>
      <c r="E632" s="1">
        <v>5</v>
      </c>
      <c r="F632" s="1" t="s">
        <v>1414</v>
      </c>
      <c r="G632" s="1" t="s">
        <v>1500</v>
      </c>
      <c r="H632" s="1"/>
      <c r="I632" s="1"/>
      <c r="J632" s="1"/>
      <c r="K632" s="1"/>
      <c r="L632" s="1"/>
      <c r="M632" s="1"/>
      <c r="N632" s="1"/>
      <c r="O632" s="1">
        <v>19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>
        <v>19</v>
      </c>
    </row>
    <row r="633" spans="1:34" x14ac:dyDescent="0.35">
      <c r="A633" s="1" t="s">
        <v>1529</v>
      </c>
      <c r="B633" s="1" t="s">
        <v>729</v>
      </c>
      <c r="C633" s="1">
        <v>3000</v>
      </c>
      <c r="D633" s="1">
        <v>348</v>
      </c>
      <c r="E633" s="1">
        <v>26</v>
      </c>
      <c r="F633" s="1" t="s">
        <v>1420</v>
      </c>
      <c r="G633" s="1" t="s">
        <v>1530</v>
      </c>
      <c r="H633" s="1">
        <v>16</v>
      </c>
      <c r="I633" s="1"/>
      <c r="J633" s="1"/>
      <c r="K633" s="1"/>
      <c r="L633" s="1"/>
      <c r="M633" s="1">
        <v>32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>
        <v>48</v>
      </c>
    </row>
    <row r="634" spans="1:34" x14ac:dyDescent="0.35">
      <c r="A634" s="1" t="s">
        <v>1338</v>
      </c>
      <c r="B634" s="1" t="s">
        <v>730</v>
      </c>
      <c r="C634" s="1">
        <v>2610</v>
      </c>
      <c r="D634" s="1">
        <v>224</v>
      </c>
      <c r="E634" s="1">
        <v>5</v>
      </c>
      <c r="F634" s="1" t="s">
        <v>1414</v>
      </c>
      <c r="G634" s="1" t="s">
        <v>1500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>
        <v>27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>
        <v>27</v>
      </c>
    </row>
    <row r="635" spans="1:34" x14ac:dyDescent="0.35">
      <c r="A635" s="1" t="s">
        <v>916</v>
      </c>
      <c r="B635" s="1" t="s">
        <v>731</v>
      </c>
      <c r="C635" s="1">
        <v>3000</v>
      </c>
      <c r="D635" s="1">
        <v>4361</v>
      </c>
      <c r="E635" s="1">
        <v>0</v>
      </c>
      <c r="F635" s="1" t="s">
        <v>1420</v>
      </c>
      <c r="G635" s="1" t="s">
        <v>1426</v>
      </c>
      <c r="H635" s="1">
        <v>14</v>
      </c>
      <c r="I635" s="1"/>
      <c r="J635" s="1"/>
      <c r="K635" s="1"/>
      <c r="L635" s="1"/>
      <c r="M635" s="1">
        <v>237</v>
      </c>
      <c r="N635" s="1"/>
      <c r="O635" s="1">
        <v>4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>
        <v>255</v>
      </c>
    </row>
    <row r="636" spans="1:34" x14ac:dyDescent="0.35">
      <c r="A636" s="1" t="s">
        <v>916</v>
      </c>
      <c r="B636" s="1" t="s">
        <v>732</v>
      </c>
      <c r="C636" s="1">
        <v>3000</v>
      </c>
      <c r="D636" s="1">
        <v>127</v>
      </c>
      <c r="E636" s="1">
        <v>42</v>
      </c>
      <c r="F636" s="1" t="s">
        <v>1420</v>
      </c>
      <c r="G636" s="1" t="s">
        <v>1427</v>
      </c>
      <c r="H636" s="1">
        <v>15</v>
      </c>
      <c r="I636" s="1"/>
      <c r="J636" s="1"/>
      <c r="K636" s="1"/>
      <c r="L636" s="1"/>
      <c r="M636" s="1">
        <v>111</v>
      </c>
      <c r="N636" s="1"/>
      <c r="O636" s="1"/>
      <c r="P636" s="1"/>
      <c r="Q636" s="1"/>
      <c r="R636" s="1">
        <v>7</v>
      </c>
      <c r="S636" s="1">
        <v>6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>
        <v>139</v>
      </c>
    </row>
    <row r="637" spans="1:34" x14ac:dyDescent="0.35">
      <c r="A637" s="1" t="s">
        <v>916</v>
      </c>
      <c r="B637" s="1" t="s">
        <v>733</v>
      </c>
      <c r="C637" s="1">
        <v>3000</v>
      </c>
      <c r="D637" s="1">
        <v>122</v>
      </c>
      <c r="E637" s="1">
        <v>13</v>
      </c>
      <c r="F637" s="1" t="s">
        <v>1420</v>
      </c>
      <c r="G637" s="1" t="s">
        <v>1428</v>
      </c>
      <c r="H637" s="1"/>
      <c r="I637" s="1"/>
      <c r="J637" s="1"/>
      <c r="K637" s="1"/>
      <c r="L637" s="1"/>
      <c r="M637" s="1">
        <v>50</v>
      </c>
      <c r="N637" s="1"/>
      <c r="O637" s="1">
        <v>1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>
        <v>51</v>
      </c>
    </row>
    <row r="638" spans="1:34" x14ac:dyDescent="0.35">
      <c r="A638" s="1" t="s">
        <v>1899</v>
      </c>
      <c r="B638" s="1" t="s">
        <v>734</v>
      </c>
      <c r="C638" s="1">
        <v>3000</v>
      </c>
      <c r="D638" s="1">
        <v>472</v>
      </c>
      <c r="E638" s="1">
        <v>7</v>
      </c>
      <c r="F638" s="1" t="s">
        <v>1420</v>
      </c>
      <c r="G638" s="1" t="s">
        <v>1900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>
        <v>62</v>
      </c>
      <c r="AA638" s="1"/>
      <c r="AB638" s="1"/>
      <c r="AC638" s="1"/>
      <c r="AD638" s="1"/>
      <c r="AE638" s="1"/>
      <c r="AF638" s="1"/>
      <c r="AG638" s="1"/>
      <c r="AH638" s="1">
        <v>62</v>
      </c>
    </row>
    <row r="639" spans="1:34" x14ac:dyDescent="0.35">
      <c r="A639" s="1" t="s">
        <v>1353</v>
      </c>
      <c r="B639" s="1" t="s">
        <v>735</v>
      </c>
      <c r="C639" s="1">
        <v>3000</v>
      </c>
      <c r="D639" s="1">
        <v>1155</v>
      </c>
      <c r="E639" s="1">
        <v>5</v>
      </c>
      <c r="F639" s="1" t="s">
        <v>1420</v>
      </c>
      <c r="G639" s="1" t="s">
        <v>1456</v>
      </c>
      <c r="H639" s="1"/>
      <c r="I639" s="1"/>
      <c r="J639" s="1"/>
      <c r="K639" s="1"/>
      <c r="L639" s="1"/>
      <c r="M639" s="1">
        <v>33</v>
      </c>
      <c r="N639" s="1">
        <v>44</v>
      </c>
      <c r="O639" s="1"/>
      <c r="P639" s="1"/>
      <c r="Q639" s="1"/>
      <c r="R639" s="1">
        <v>1</v>
      </c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>
        <v>78</v>
      </c>
    </row>
    <row r="640" spans="1:34" x14ac:dyDescent="0.35">
      <c r="A640" s="1" t="s">
        <v>1353</v>
      </c>
      <c r="B640" s="1" t="s">
        <v>736</v>
      </c>
      <c r="C640" s="1">
        <v>2610</v>
      </c>
      <c r="D640" s="1">
        <v>519</v>
      </c>
      <c r="E640" s="1">
        <v>4</v>
      </c>
      <c r="F640" s="1" t="s">
        <v>1414</v>
      </c>
      <c r="G640" s="1" t="s">
        <v>1955</v>
      </c>
      <c r="H640" s="1"/>
      <c r="I640" s="1"/>
      <c r="J640" s="1"/>
      <c r="K640" s="1"/>
      <c r="L640" s="1"/>
      <c r="M640" s="1">
        <v>65</v>
      </c>
      <c r="N640" s="1"/>
      <c r="O640" s="1">
        <v>1</v>
      </c>
      <c r="P640" s="1"/>
      <c r="Q640" s="1"/>
      <c r="R640" s="1">
        <v>1</v>
      </c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>
        <v>67</v>
      </c>
    </row>
    <row r="641" spans="1:34" x14ac:dyDescent="0.35">
      <c r="A641" s="1" t="s">
        <v>1353</v>
      </c>
      <c r="B641" s="1" t="s">
        <v>737</v>
      </c>
      <c r="C641" s="1">
        <v>3779</v>
      </c>
      <c r="D641" s="1">
        <v>104</v>
      </c>
      <c r="E641" s="1">
        <v>34</v>
      </c>
      <c r="F641" s="1" t="s">
        <v>1569</v>
      </c>
      <c r="G641" s="1" t="s">
        <v>1824</v>
      </c>
      <c r="H641" s="1"/>
      <c r="I641" s="1"/>
      <c r="J641" s="1"/>
      <c r="K641" s="1"/>
      <c r="L641" s="1"/>
      <c r="M641" s="1">
        <v>35</v>
      </c>
      <c r="N641" s="1"/>
      <c r="O641" s="1"/>
      <c r="P641" s="1"/>
      <c r="Q641" s="1"/>
      <c r="R641" s="1">
        <v>2</v>
      </c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>
        <v>37</v>
      </c>
    </row>
    <row r="642" spans="1:34" x14ac:dyDescent="0.35">
      <c r="A642" s="1" t="s">
        <v>1353</v>
      </c>
      <c r="B642" s="1" t="s">
        <v>1354</v>
      </c>
      <c r="C642" s="1">
        <v>3000</v>
      </c>
      <c r="D642" s="1">
        <v>1299</v>
      </c>
      <c r="E642" s="1">
        <v>7</v>
      </c>
      <c r="F642" s="1" t="s">
        <v>1420</v>
      </c>
      <c r="G642" s="1" t="s">
        <v>1956</v>
      </c>
      <c r="H642" s="1"/>
      <c r="I642" s="1"/>
      <c r="J642" s="1"/>
      <c r="K642" s="1"/>
      <c r="L642" s="1"/>
      <c r="M642" s="1">
        <v>16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>
        <v>16</v>
      </c>
    </row>
    <row r="643" spans="1:34" x14ac:dyDescent="0.35">
      <c r="A643" s="1" t="s">
        <v>1148</v>
      </c>
      <c r="B643" s="1" t="s">
        <v>738</v>
      </c>
      <c r="C643" s="1">
        <v>3780</v>
      </c>
      <c r="D643" s="1">
        <v>106</v>
      </c>
      <c r="E643" s="1">
        <v>2</v>
      </c>
      <c r="F643" s="1" t="s">
        <v>1412</v>
      </c>
      <c r="G643" s="1" t="s">
        <v>32</v>
      </c>
      <c r="H643" s="1"/>
      <c r="I643" s="1"/>
      <c r="J643" s="1"/>
      <c r="K643" s="1"/>
      <c r="L643" s="1"/>
      <c r="M643" s="1">
        <v>19</v>
      </c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>
        <v>19</v>
      </c>
    </row>
    <row r="644" spans="1:34" x14ac:dyDescent="0.35">
      <c r="A644" s="1" t="s">
        <v>1279</v>
      </c>
      <c r="B644" s="1" t="s">
        <v>739</v>
      </c>
      <c r="C644" s="1">
        <v>2610</v>
      </c>
      <c r="D644" s="1">
        <v>1</v>
      </c>
      <c r="E644" s="1">
        <v>5</v>
      </c>
      <c r="F644" s="1" t="s">
        <v>1414</v>
      </c>
      <c r="G644" s="1" t="s">
        <v>23</v>
      </c>
      <c r="H644" s="1"/>
      <c r="I644" s="1"/>
      <c r="J644" s="1"/>
      <c r="K644" s="1"/>
      <c r="L644" s="1"/>
      <c r="M644" s="1">
        <v>192</v>
      </c>
      <c r="N644" s="1">
        <v>23</v>
      </c>
      <c r="O644" s="1"/>
      <c r="P644" s="1"/>
      <c r="Q644" s="1"/>
      <c r="R644" s="1">
        <v>27</v>
      </c>
      <c r="S644" s="1">
        <v>10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>
        <v>252</v>
      </c>
    </row>
    <row r="645" spans="1:34" x14ac:dyDescent="0.35">
      <c r="A645" s="1" t="s">
        <v>1279</v>
      </c>
      <c r="B645" s="1" t="s">
        <v>740</v>
      </c>
      <c r="C645" s="1">
        <v>3780</v>
      </c>
      <c r="D645" s="1">
        <v>202</v>
      </c>
      <c r="E645" s="1">
        <v>5</v>
      </c>
      <c r="F645" s="1" t="s">
        <v>1412</v>
      </c>
      <c r="G645" s="1" t="s">
        <v>1895</v>
      </c>
      <c r="H645" s="1"/>
      <c r="I645" s="1"/>
      <c r="J645" s="1"/>
      <c r="K645" s="1"/>
      <c r="L645" s="1"/>
      <c r="M645" s="1">
        <v>26</v>
      </c>
      <c r="N645" s="1">
        <v>8</v>
      </c>
      <c r="O645" s="1">
        <v>4</v>
      </c>
      <c r="P645" s="1">
        <v>9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>
        <v>47</v>
      </c>
    </row>
    <row r="646" spans="1:34" x14ac:dyDescent="0.35">
      <c r="A646" s="1" t="s">
        <v>1279</v>
      </c>
      <c r="B646" s="1" t="s">
        <v>741</v>
      </c>
      <c r="C646" s="1">
        <v>3780</v>
      </c>
      <c r="D646" s="1">
        <v>204</v>
      </c>
      <c r="E646" s="1">
        <v>48</v>
      </c>
      <c r="F646" s="1" t="s">
        <v>1412</v>
      </c>
      <c r="G646" s="1" t="s">
        <v>1787</v>
      </c>
      <c r="H646" s="1"/>
      <c r="I646" s="1"/>
      <c r="J646" s="1"/>
      <c r="K646" s="1"/>
      <c r="L646" s="1"/>
      <c r="M646" s="1">
        <v>22</v>
      </c>
      <c r="N646" s="1"/>
      <c r="O646" s="1">
        <v>12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>
        <v>34</v>
      </c>
    </row>
    <row r="647" spans="1:34" x14ac:dyDescent="0.35">
      <c r="A647" s="1" t="s">
        <v>1395</v>
      </c>
      <c r="B647" s="1" t="s">
        <v>1396</v>
      </c>
      <c r="C647" s="1">
        <v>2610</v>
      </c>
      <c r="D647" s="1">
        <v>481</v>
      </c>
      <c r="E647" s="1">
        <v>61</v>
      </c>
      <c r="F647" s="1" t="s">
        <v>1414</v>
      </c>
      <c r="G647" s="1" t="s">
        <v>1609</v>
      </c>
      <c r="H647" s="1"/>
      <c r="I647" s="1"/>
      <c r="J647" s="1"/>
      <c r="K647" s="1"/>
      <c r="L647" s="1"/>
      <c r="M647" s="1">
        <v>145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>
        <v>145</v>
      </c>
    </row>
    <row r="648" spans="1:34" x14ac:dyDescent="0.35">
      <c r="A648" s="1" t="s">
        <v>1395</v>
      </c>
      <c r="B648" s="1" t="s">
        <v>742</v>
      </c>
      <c r="C648" s="1">
        <v>2610</v>
      </c>
      <c r="D648" s="1">
        <v>224</v>
      </c>
      <c r="E648" s="1">
        <v>17</v>
      </c>
      <c r="F648" s="1" t="s">
        <v>1414</v>
      </c>
      <c r="G648" s="1" t="s">
        <v>1500</v>
      </c>
      <c r="H648" s="1"/>
      <c r="I648" s="1"/>
      <c r="J648" s="1"/>
      <c r="K648" s="1"/>
      <c r="L648" s="1"/>
      <c r="M648" s="1">
        <v>58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>
        <v>58</v>
      </c>
    </row>
    <row r="649" spans="1:34" x14ac:dyDescent="0.35">
      <c r="A649" s="1" t="s">
        <v>1395</v>
      </c>
      <c r="B649" s="1" t="s">
        <v>743</v>
      </c>
      <c r="C649" s="1">
        <v>3000</v>
      </c>
      <c r="D649" s="1">
        <v>952</v>
      </c>
      <c r="E649" s="1">
        <v>24</v>
      </c>
      <c r="F649" s="1" t="s">
        <v>1420</v>
      </c>
      <c r="G649" s="1" t="s">
        <v>31</v>
      </c>
      <c r="H649" s="1"/>
      <c r="I649" s="1"/>
      <c r="J649" s="1"/>
      <c r="K649" s="1"/>
      <c r="L649" s="1"/>
      <c r="M649" s="1">
        <v>25</v>
      </c>
      <c r="N649" s="1">
        <v>30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>
        <v>55</v>
      </c>
    </row>
    <row r="650" spans="1:34" x14ac:dyDescent="0.35">
      <c r="A650" s="1" t="s">
        <v>1395</v>
      </c>
      <c r="B650" s="1" t="s">
        <v>744</v>
      </c>
      <c r="C650" s="1">
        <v>3780</v>
      </c>
      <c r="D650" s="1">
        <v>206</v>
      </c>
      <c r="E650" s="1">
        <v>7</v>
      </c>
      <c r="F650" s="1" t="s">
        <v>1412</v>
      </c>
      <c r="G650" s="1" t="s">
        <v>1694</v>
      </c>
      <c r="H650" s="1"/>
      <c r="I650" s="1"/>
      <c r="J650" s="1"/>
      <c r="K650" s="1"/>
      <c r="L650" s="1"/>
      <c r="M650" s="1">
        <v>29</v>
      </c>
      <c r="N650" s="1">
        <v>17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>
        <v>46</v>
      </c>
    </row>
    <row r="651" spans="1:34" x14ac:dyDescent="0.35">
      <c r="A651" s="1" t="s">
        <v>1395</v>
      </c>
      <c r="B651" s="1" t="s">
        <v>745</v>
      </c>
      <c r="C651" s="1">
        <v>3000</v>
      </c>
      <c r="D651" s="1">
        <v>3005</v>
      </c>
      <c r="E651" s="1">
        <v>2</v>
      </c>
      <c r="F651" s="1" t="s">
        <v>1420</v>
      </c>
      <c r="G651" s="1" t="s">
        <v>1982</v>
      </c>
      <c r="H651" s="1"/>
      <c r="I651" s="1"/>
      <c r="J651" s="1"/>
      <c r="K651" s="1"/>
      <c r="L651" s="1"/>
      <c r="M651" s="1">
        <v>31</v>
      </c>
      <c r="N651" s="1">
        <v>8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>
        <v>39</v>
      </c>
    </row>
    <row r="652" spans="1:34" x14ac:dyDescent="0.35">
      <c r="A652" s="1" t="s">
        <v>1388</v>
      </c>
      <c r="B652" s="1" t="s">
        <v>746</v>
      </c>
      <c r="C652" s="1">
        <v>3000</v>
      </c>
      <c r="D652" s="1">
        <v>4361</v>
      </c>
      <c r="E652" s="1">
        <v>6</v>
      </c>
      <c r="F652" s="1" t="s">
        <v>1420</v>
      </c>
      <c r="G652" s="1" t="s">
        <v>1426</v>
      </c>
      <c r="H652" s="1"/>
      <c r="I652" s="1"/>
      <c r="J652" s="1"/>
      <c r="K652" s="1"/>
      <c r="L652" s="1"/>
      <c r="M652" s="1">
        <v>231</v>
      </c>
      <c r="N652" s="1">
        <v>5</v>
      </c>
      <c r="O652" s="1">
        <v>5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>
        <v>241</v>
      </c>
    </row>
    <row r="653" spans="1:34" x14ac:dyDescent="0.35">
      <c r="A653" s="1" t="s">
        <v>1388</v>
      </c>
      <c r="B653" s="1" t="s">
        <v>747</v>
      </c>
      <c r="C653" s="1">
        <v>3000</v>
      </c>
      <c r="D653" s="1">
        <v>1023</v>
      </c>
      <c r="E653" s="1">
        <v>30</v>
      </c>
      <c r="F653" s="1" t="s">
        <v>1420</v>
      </c>
      <c r="G653" s="1" t="s">
        <v>36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>
        <v>99</v>
      </c>
      <c r="AA653" s="1"/>
      <c r="AB653" s="1"/>
      <c r="AC653" s="1"/>
      <c r="AD653" s="1"/>
      <c r="AE653" s="1"/>
      <c r="AF653" s="1"/>
      <c r="AG653" s="1"/>
      <c r="AH653" s="1">
        <v>99</v>
      </c>
    </row>
    <row r="654" spans="1:34" x14ac:dyDescent="0.35">
      <c r="A654" s="1" t="s">
        <v>1392</v>
      </c>
      <c r="B654" s="1" t="s">
        <v>749</v>
      </c>
      <c r="C654" s="1">
        <v>3000</v>
      </c>
      <c r="D654" s="1">
        <v>389</v>
      </c>
      <c r="E654" s="1">
        <v>17</v>
      </c>
      <c r="F654" s="1" t="s">
        <v>1420</v>
      </c>
      <c r="G654" s="1" t="s">
        <v>1441</v>
      </c>
      <c r="H654" s="1"/>
      <c r="I654" s="1"/>
      <c r="J654" s="1"/>
      <c r="K654" s="1"/>
      <c r="L654" s="1"/>
      <c r="M654" s="1">
        <v>155</v>
      </c>
      <c r="N654" s="1"/>
      <c r="O654" s="1"/>
      <c r="P654" s="1"/>
      <c r="Q654" s="1"/>
      <c r="R654" s="1">
        <v>35</v>
      </c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>
        <v>190</v>
      </c>
    </row>
    <row r="655" spans="1:34" x14ac:dyDescent="0.35">
      <c r="A655" s="1" t="s">
        <v>1392</v>
      </c>
      <c r="B655" s="1" t="s">
        <v>750</v>
      </c>
      <c r="C655" s="1">
        <v>3000</v>
      </c>
      <c r="D655" s="1">
        <v>4950</v>
      </c>
      <c r="E655" s="1">
        <v>95</v>
      </c>
      <c r="F655" s="1" t="s">
        <v>1420</v>
      </c>
      <c r="G655" s="1" t="s">
        <v>1598</v>
      </c>
      <c r="H655" s="1"/>
      <c r="I655" s="1"/>
      <c r="J655" s="1"/>
      <c r="K655" s="1"/>
      <c r="L655" s="1"/>
      <c r="M655" s="1">
        <v>79</v>
      </c>
      <c r="N655" s="1"/>
      <c r="O655" s="1">
        <v>45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>
        <v>124</v>
      </c>
    </row>
    <row r="656" spans="1:34" x14ac:dyDescent="0.35">
      <c r="A656" s="1" t="s">
        <v>1141</v>
      </c>
      <c r="B656" s="1" t="s">
        <v>751</v>
      </c>
      <c r="C656" s="1">
        <v>3563</v>
      </c>
      <c r="D656" s="1">
        <v>9000</v>
      </c>
      <c r="E656" s="1">
        <v>16</v>
      </c>
      <c r="F656" s="1" t="s">
        <v>1778</v>
      </c>
      <c r="G656" s="1" t="s">
        <v>1779</v>
      </c>
      <c r="H656" s="1">
        <v>13</v>
      </c>
      <c r="I656" s="1"/>
      <c r="J656" s="1"/>
      <c r="K656" s="1"/>
      <c r="L656" s="1"/>
      <c r="M656" s="1">
        <v>5</v>
      </c>
      <c r="N656" s="1"/>
      <c r="O656" s="1"/>
      <c r="P656" s="1"/>
      <c r="Q656" s="1"/>
      <c r="R656" s="1"/>
      <c r="S656" s="1"/>
      <c r="T656" s="1"/>
      <c r="U656" s="1">
        <v>47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>
        <v>65</v>
      </c>
    </row>
    <row r="657" spans="1:34" x14ac:dyDescent="0.35">
      <c r="A657" s="1" t="s">
        <v>1117</v>
      </c>
      <c r="B657" s="1" t="s">
        <v>752</v>
      </c>
      <c r="C657" s="1">
        <v>3000</v>
      </c>
      <c r="D657" s="1">
        <v>1901</v>
      </c>
      <c r="E657" s="1">
        <v>22</v>
      </c>
      <c r="F657" s="1" t="s">
        <v>1420</v>
      </c>
      <c r="G657" s="1" t="s">
        <v>1379</v>
      </c>
      <c r="H657" s="1">
        <v>100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>
        <v>100</v>
      </c>
    </row>
    <row r="658" spans="1:34" x14ac:dyDescent="0.35">
      <c r="A658" s="1" t="s">
        <v>949</v>
      </c>
      <c r="B658" s="1" t="s">
        <v>753</v>
      </c>
      <c r="C658" s="1">
        <v>3797</v>
      </c>
      <c r="D658" s="1">
        <v>221</v>
      </c>
      <c r="E658" s="1">
        <v>21</v>
      </c>
      <c r="F658" s="1" t="s">
        <v>1422</v>
      </c>
      <c r="G658" s="1" t="s">
        <v>1493</v>
      </c>
      <c r="H658" s="1"/>
      <c r="I658" s="1"/>
      <c r="J658" s="1"/>
      <c r="K658" s="1"/>
      <c r="L658" s="1"/>
      <c r="M658" s="1">
        <v>28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>
        <v>28</v>
      </c>
    </row>
    <row r="659" spans="1:34" x14ac:dyDescent="0.35">
      <c r="A659" s="1" t="s">
        <v>1246</v>
      </c>
      <c r="B659" s="1" t="s">
        <v>754</v>
      </c>
      <c r="C659" s="1">
        <v>3780</v>
      </c>
      <c r="D659" s="1">
        <v>226</v>
      </c>
      <c r="E659" s="1">
        <v>21</v>
      </c>
      <c r="F659" s="1" t="s">
        <v>1412</v>
      </c>
      <c r="G659" s="1" t="s">
        <v>1583</v>
      </c>
      <c r="H659" s="1">
        <v>13</v>
      </c>
      <c r="I659" s="1"/>
      <c r="J659" s="1"/>
      <c r="K659" s="1"/>
      <c r="L659" s="1"/>
      <c r="M659" s="1">
        <v>177</v>
      </c>
      <c r="N659" s="1">
        <v>101</v>
      </c>
      <c r="O659" s="1"/>
      <c r="P659" s="1"/>
      <c r="Q659" s="1"/>
      <c r="R659" s="1">
        <v>4</v>
      </c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>
        <v>295</v>
      </c>
    </row>
    <row r="660" spans="1:34" x14ac:dyDescent="0.35">
      <c r="A660" s="1" t="s">
        <v>1536</v>
      </c>
      <c r="B660" s="1" t="s">
        <v>755</v>
      </c>
      <c r="C660" s="1">
        <v>1137</v>
      </c>
      <c r="D660" s="1">
        <v>102</v>
      </c>
      <c r="E660" s="1">
        <v>140</v>
      </c>
      <c r="F660" s="1" t="s">
        <v>1537</v>
      </c>
      <c r="G660" s="1" t="s">
        <v>38</v>
      </c>
      <c r="H660" s="1">
        <v>304</v>
      </c>
      <c r="I660" s="1"/>
      <c r="J660" s="1"/>
      <c r="K660" s="1"/>
      <c r="L660" s="1"/>
      <c r="M660" s="1">
        <v>14</v>
      </c>
      <c r="N660" s="1"/>
      <c r="O660" s="1"/>
      <c r="P660" s="1"/>
      <c r="Q660" s="1"/>
      <c r="R660" s="1">
        <v>6</v>
      </c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>
        <v>324</v>
      </c>
    </row>
    <row r="661" spans="1:34" x14ac:dyDescent="0.35">
      <c r="A661" s="1" t="s">
        <v>1623</v>
      </c>
      <c r="B661" s="1" t="s">
        <v>756</v>
      </c>
      <c r="C661" s="1">
        <v>3000</v>
      </c>
      <c r="D661" s="1">
        <v>1155</v>
      </c>
      <c r="E661" s="1">
        <v>90</v>
      </c>
      <c r="F661" s="1" t="s">
        <v>1420</v>
      </c>
      <c r="G661" s="1" t="s">
        <v>1456</v>
      </c>
      <c r="H661" s="1">
        <v>93</v>
      </c>
      <c r="I661" s="1"/>
      <c r="J661" s="1"/>
      <c r="K661" s="1"/>
      <c r="L661" s="1"/>
      <c r="M661" s="1">
        <v>7</v>
      </c>
      <c r="N661" s="1"/>
      <c r="O661" s="1">
        <v>3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>
        <v>103</v>
      </c>
    </row>
    <row r="662" spans="1:34" x14ac:dyDescent="0.35">
      <c r="A662" s="1" t="s">
        <v>1102</v>
      </c>
      <c r="B662" s="1" t="s">
        <v>757</v>
      </c>
      <c r="C662" s="1">
        <v>3770</v>
      </c>
      <c r="D662" s="1">
        <v>9000</v>
      </c>
      <c r="E662" s="1" t="s">
        <v>1721</v>
      </c>
      <c r="F662" s="1" t="s">
        <v>1722</v>
      </c>
      <c r="G662" s="1" t="s">
        <v>1723</v>
      </c>
      <c r="H662" s="1"/>
      <c r="I662" s="1"/>
      <c r="J662" s="1"/>
      <c r="K662" s="1"/>
      <c r="L662" s="1"/>
      <c r="M662" s="1">
        <v>48</v>
      </c>
      <c r="N662" s="1">
        <v>5</v>
      </c>
      <c r="O662" s="1">
        <v>1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>
        <v>54</v>
      </c>
    </row>
    <row r="663" spans="1:34" x14ac:dyDescent="0.35">
      <c r="A663" s="1" t="s">
        <v>1185</v>
      </c>
      <c r="B663" s="1" t="s">
        <v>758</v>
      </c>
      <c r="C663" s="1">
        <v>3762</v>
      </c>
      <c r="D663" s="1">
        <v>9000</v>
      </c>
      <c r="E663" s="1">
        <v>1</v>
      </c>
      <c r="F663" s="1" t="s">
        <v>1817</v>
      </c>
      <c r="G663" s="1" t="s">
        <v>2</v>
      </c>
      <c r="H663" s="1">
        <v>4</v>
      </c>
      <c r="I663" s="1"/>
      <c r="J663" s="1"/>
      <c r="K663" s="1"/>
      <c r="L663" s="1"/>
      <c r="M663" s="1">
        <v>17</v>
      </c>
      <c r="N663" s="1"/>
      <c r="O663" s="1"/>
      <c r="P663" s="1"/>
      <c r="Q663" s="1"/>
      <c r="R663" s="1"/>
      <c r="S663" s="1"/>
      <c r="T663" s="1"/>
      <c r="U663" s="1">
        <v>159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>
        <v>180</v>
      </c>
    </row>
    <row r="664" spans="1:34" x14ac:dyDescent="0.35">
      <c r="A664" s="1" t="s">
        <v>1107</v>
      </c>
      <c r="B664" s="1" t="s">
        <v>759</v>
      </c>
      <c r="C664" s="1">
        <v>2610</v>
      </c>
      <c r="D664" s="1">
        <v>219</v>
      </c>
      <c r="E664" s="1">
        <v>25</v>
      </c>
      <c r="F664" s="1" t="s">
        <v>1414</v>
      </c>
      <c r="G664" s="1" t="s">
        <v>1380</v>
      </c>
      <c r="H664" s="1"/>
      <c r="I664" s="1"/>
      <c r="J664" s="1"/>
      <c r="K664" s="1"/>
      <c r="L664" s="1"/>
      <c r="M664" s="1">
        <v>28</v>
      </c>
      <c r="N664" s="1"/>
      <c r="O664" s="1">
        <v>2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>
        <v>30</v>
      </c>
    </row>
    <row r="665" spans="1:34" x14ac:dyDescent="0.35">
      <c r="A665" s="1" t="s">
        <v>1087</v>
      </c>
      <c r="B665" s="1" t="s">
        <v>760</v>
      </c>
      <c r="C665" s="1">
        <v>3000</v>
      </c>
      <c r="D665" s="1">
        <v>4955</v>
      </c>
      <c r="E665" s="1">
        <v>6</v>
      </c>
      <c r="F665" s="1" t="s">
        <v>1420</v>
      </c>
      <c r="G665" s="1" t="s">
        <v>1701</v>
      </c>
      <c r="H665" s="1"/>
      <c r="I665" s="1"/>
      <c r="J665" s="1"/>
      <c r="K665" s="1"/>
      <c r="L665" s="1"/>
      <c r="M665" s="1">
        <v>97</v>
      </c>
      <c r="N665" s="1">
        <v>89</v>
      </c>
      <c r="O665" s="1">
        <v>1</v>
      </c>
      <c r="P665" s="1"/>
      <c r="Q665" s="1"/>
      <c r="R665" s="1">
        <v>5</v>
      </c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>
        <v>192</v>
      </c>
    </row>
    <row r="666" spans="1:34" x14ac:dyDescent="0.35">
      <c r="A666" s="1" t="s">
        <v>1087</v>
      </c>
      <c r="B666" s="1" t="s">
        <v>761</v>
      </c>
      <c r="C666" s="1">
        <v>2610</v>
      </c>
      <c r="D666" s="1">
        <v>474</v>
      </c>
      <c r="E666" s="1">
        <v>17</v>
      </c>
      <c r="F666" s="1" t="s">
        <v>1414</v>
      </c>
      <c r="G666" s="1" t="s">
        <v>1702</v>
      </c>
      <c r="H666" s="1"/>
      <c r="I666" s="1"/>
      <c r="J666" s="1"/>
      <c r="K666" s="1"/>
      <c r="L666" s="1"/>
      <c r="M666" s="1">
        <v>35</v>
      </c>
      <c r="N666" s="1">
        <v>32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>
        <v>67</v>
      </c>
    </row>
    <row r="667" spans="1:34" x14ac:dyDescent="0.35">
      <c r="A667" s="1" t="s">
        <v>1317</v>
      </c>
      <c r="B667" s="1" t="s">
        <v>762</v>
      </c>
      <c r="C667" s="1">
        <v>3797</v>
      </c>
      <c r="D667" s="1">
        <v>202</v>
      </c>
      <c r="E667" s="1">
        <v>18</v>
      </c>
      <c r="F667" s="1" t="s">
        <v>1422</v>
      </c>
      <c r="G667" s="1" t="s">
        <v>1659</v>
      </c>
      <c r="H667" s="1"/>
      <c r="I667" s="1"/>
      <c r="J667" s="1"/>
      <c r="K667" s="1"/>
      <c r="L667" s="1"/>
      <c r="M667" s="1">
        <v>184</v>
      </c>
      <c r="N667" s="1"/>
      <c r="O667" s="1">
        <v>7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>
        <v>191</v>
      </c>
    </row>
    <row r="668" spans="1:34" x14ac:dyDescent="0.35">
      <c r="A668" s="1" t="s">
        <v>1317</v>
      </c>
      <c r="B668" s="1" t="s">
        <v>763</v>
      </c>
      <c r="C668" s="1">
        <v>3000</v>
      </c>
      <c r="D668" s="1">
        <v>162</v>
      </c>
      <c r="E668" s="1">
        <v>51</v>
      </c>
      <c r="F668" s="1" t="s">
        <v>1420</v>
      </c>
      <c r="G668" s="1" t="s">
        <v>1452</v>
      </c>
      <c r="H668" s="1"/>
      <c r="I668" s="1"/>
      <c r="J668" s="1"/>
      <c r="K668" s="1"/>
      <c r="L668" s="1"/>
      <c r="M668" s="1">
        <v>33</v>
      </c>
      <c r="N668" s="1"/>
      <c r="O668" s="1"/>
      <c r="P668" s="1"/>
      <c r="Q668" s="1"/>
      <c r="R668" s="1">
        <v>22</v>
      </c>
      <c r="S668" s="1">
        <v>2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>
        <v>57</v>
      </c>
    </row>
    <row r="669" spans="1:34" x14ac:dyDescent="0.35">
      <c r="A669" s="1" t="s">
        <v>1317</v>
      </c>
      <c r="B669" s="1" t="s">
        <v>764</v>
      </c>
      <c r="C669" s="1">
        <v>3000</v>
      </c>
      <c r="D669" s="1">
        <v>945</v>
      </c>
      <c r="E669" s="1">
        <v>6</v>
      </c>
      <c r="F669" s="1" t="s">
        <v>1420</v>
      </c>
      <c r="G669" s="1" t="s">
        <v>1407</v>
      </c>
      <c r="H669" s="1">
        <v>1</v>
      </c>
      <c r="I669" s="1"/>
      <c r="J669" s="1"/>
      <c r="K669" s="1"/>
      <c r="L669" s="1"/>
      <c r="M669" s="1">
        <v>85</v>
      </c>
      <c r="N669" s="1"/>
      <c r="O669" s="1"/>
      <c r="P669" s="1"/>
      <c r="Q669" s="1"/>
      <c r="R669" s="1">
        <v>26</v>
      </c>
      <c r="S669" s="1">
        <v>3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>
        <v>115</v>
      </c>
    </row>
    <row r="670" spans="1:34" x14ac:dyDescent="0.35">
      <c r="A670" s="1" t="s">
        <v>1317</v>
      </c>
      <c r="B670" s="1" t="s">
        <v>765</v>
      </c>
      <c r="C670" s="1">
        <v>3000</v>
      </c>
      <c r="D670" s="1">
        <v>261</v>
      </c>
      <c r="E670" s="1">
        <v>1</v>
      </c>
      <c r="F670" s="1" t="s">
        <v>1420</v>
      </c>
      <c r="G670" s="1" t="s">
        <v>1908</v>
      </c>
      <c r="H670" s="1"/>
      <c r="I670" s="1"/>
      <c r="J670" s="1"/>
      <c r="K670" s="1"/>
      <c r="L670" s="1"/>
      <c r="M670" s="1">
        <v>31</v>
      </c>
      <c r="N670" s="1"/>
      <c r="O670" s="1">
        <v>7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>
        <v>38</v>
      </c>
    </row>
    <row r="671" spans="1:34" x14ac:dyDescent="0.35">
      <c r="A671" s="1" t="s">
        <v>1317</v>
      </c>
      <c r="B671" s="1" t="s">
        <v>766</v>
      </c>
      <c r="C671" s="1">
        <v>3000</v>
      </c>
      <c r="D671" s="1">
        <v>1070</v>
      </c>
      <c r="E671" s="1">
        <v>42</v>
      </c>
      <c r="F671" s="1" t="s">
        <v>1420</v>
      </c>
      <c r="G671" s="1" t="s">
        <v>1783</v>
      </c>
      <c r="H671" s="1">
        <v>2</v>
      </c>
      <c r="I671" s="1"/>
      <c r="J671" s="1"/>
      <c r="K671" s="1"/>
      <c r="L671" s="1"/>
      <c r="M671" s="1">
        <v>155</v>
      </c>
      <c r="N671" s="1"/>
      <c r="O671" s="1">
        <v>4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>
        <v>161</v>
      </c>
    </row>
    <row r="672" spans="1:34" x14ac:dyDescent="0.35">
      <c r="A672" s="1" t="s">
        <v>1198</v>
      </c>
      <c r="B672" s="1" t="s">
        <v>767</v>
      </c>
      <c r="C672" s="1">
        <v>2610</v>
      </c>
      <c r="D672" s="1">
        <v>471</v>
      </c>
      <c r="E672" s="1">
        <v>16</v>
      </c>
      <c r="F672" s="1" t="s">
        <v>1414</v>
      </c>
      <c r="G672" s="1" t="s">
        <v>1826</v>
      </c>
      <c r="H672" s="1"/>
      <c r="I672" s="1"/>
      <c r="J672" s="1"/>
      <c r="K672" s="1"/>
      <c r="L672" s="1"/>
      <c r="M672" s="1">
        <v>20</v>
      </c>
      <c r="N672" s="1">
        <v>7</v>
      </c>
      <c r="O672" s="1">
        <v>9</v>
      </c>
      <c r="P672" s="1">
        <v>1</v>
      </c>
      <c r="Q672" s="1"/>
      <c r="R672" s="1">
        <v>27</v>
      </c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>
        <v>64</v>
      </c>
    </row>
    <row r="673" spans="1:34" x14ac:dyDescent="0.35">
      <c r="A673" s="1" t="s">
        <v>1869</v>
      </c>
      <c r="B673" s="1" t="s">
        <v>768</v>
      </c>
      <c r="C673" s="1">
        <v>3797</v>
      </c>
      <c r="D673" s="1">
        <v>212</v>
      </c>
      <c r="E673" s="1">
        <v>10</v>
      </c>
      <c r="F673" s="1" t="s">
        <v>1422</v>
      </c>
      <c r="G673" s="1" t="s">
        <v>1520</v>
      </c>
      <c r="H673" s="1"/>
      <c r="I673" s="1"/>
      <c r="J673" s="1"/>
      <c r="K673" s="1"/>
      <c r="L673" s="1"/>
      <c r="M673" s="1">
        <v>58</v>
      </c>
      <c r="N673" s="1"/>
      <c r="O673" s="1">
        <v>1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>
        <v>59</v>
      </c>
    </row>
    <row r="674" spans="1:34" x14ac:dyDescent="0.35">
      <c r="A674" s="1" t="s">
        <v>1315</v>
      </c>
      <c r="B674" s="1" t="s">
        <v>769</v>
      </c>
      <c r="C674" s="1">
        <v>2610</v>
      </c>
      <c r="D674" s="1">
        <v>219</v>
      </c>
      <c r="E674" s="1">
        <v>3</v>
      </c>
      <c r="F674" s="1" t="s">
        <v>1414</v>
      </c>
      <c r="G674" s="1" t="s">
        <v>1380</v>
      </c>
      <c r="H674" s="1"/>
      <c r="I674" s="1"/>
      <c r="J674" s="1"/>
      <c r="K674" s="1"/>
      <c r="L674" s="1"/>
      <c r="M674" s="1">
        <v>23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>
        <v>23</v>
      </c>
    </row>
    <row r="675" spans="1:34" x14ac:dyDescent="0.35">
      <c r="A675" s="1" t="s">
        <v>1315</v>
      </c>
      <c r="B675" s="1" t="s">
        <v>770</v>
      </c>
      <c r="C675" s="1">
        <v>3797</v>
      </c>
      <c r="D675" s="1">
        <v>250</v>
      </c>
      <c r="E675" s="1">
        <v>9</v>
      </c>
      <c r="F675" s="1" t="s">
        <v>1422</v>
      </c>
      <c r="G675" s="1" t="s">
        <v>1715</v>
      </c>
      <c r="H675" s="1"/>
      <c r="I675" s="1"/>
      <c r="J675" s="1"/>
      <c r="K675" s="1"/>
      <c r="L675" s="1"/>
      <c r="M675" s="1">
        <v>21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>
        <v>21</v>
      </c>
    </row>
    <row r="676" spans="1:34" x14ac:dyDescent="0.35">
      <c r="A676" s="1" t="s">
        <v>1315</v>
      </c>
      <c r="B676" s="1" t="s">
        <v>1316</v>
      </c>
      <c r="C676" s="1">
        <v>3797</v>
      </c>
      <c r="D676" s="1">
        <v>259</v>
      </c>
      <c r="E676" s="1">
        <v>1</v>
      </c>
      <c r="F676" s="1" t="s">
        <v>1422</v>
      </c>
      <c r="G676" s="1" t="s">
        <v>1577</v>
      </c>
      <c r="H676" s="1"/>
      <c r="I676" s="1"/>
      <c r="J676" s="1"/>
      <c r="K676" s="1"/>
      <c r="L676" s="1"/>
      <c r="M676" s="1">
        <v>18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>
        <v>18</v>
      </c>
    </row>
    <row r="677" spans="1:34" x14ac:dyDescent="0.35">
      <c r="A677" s="1" t="s">
        <v>1189</v>
      </c>
      <c r="B677" s="1" t="s">
        <v>771</v>
      </c>
      <c r="C677" s="1">
        <v>2610</v>
      </c>
      <c r="D677" s="1">
        <v>414</v>
      </c>
      <c r="E677" s="1">
        <v>6</v>
      </c>
      <c r="F677" s="1" t="s">
        <v>1414</v>
      </c>
      <c r="G677" s="1" t="s">
        <v>1517</v>
      </c>
      <c r="H677" s="1"/>
      <c r="I677" s="1"/>
      <c r="J677" s="1"/>
      <c r="K677" s="1"/>
      <c r="L677" s="1"/>
      <c r="M677" s="1">
        <v>51</v>
      </c>
      <c r="N677" s="1">
        <v>10</v>
      </c>
      <c r="O677" s="1">
        <v>6</v>
      </c>
      <c r="P677" s="1"/>
      <c r="Q677" s="1"/>
      <c r="R677" s="1">
        <v>3</v>
      </c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>
        <v>70</v>
      </c>
    </row>
    <row r="678" spans="1:34" x14ac:dyDescent="0.35">
      <c r="A678" s="1" t="s">
        <v>1189</v>
      </c>
      <c r="B678" s="1" t="s">
        <v>772</v>
      </c>
      <c r="C678" s="1">
        <v>2610</v>
      </c>
      <c r="D678" s="1">
        <v>413</v>
      </c>
      <c r="E678" s="1">
        <v>3</v>
      </c>
      <c r="F678" s="1" t="s">
        <v>1414</v>
      </c>
      <c r="G678" s="1" t="s">
        <v>1822</v>
      </c>
      <c r="H678" s="1"/>
      <c r="I678" s="1"/>
      <c r="J678" s="1"/>
      <c r="K678" s="1"/>
      <c r="L678" s="1"/>
      <c r="M678" s="1">
        <v>20</v>
      </c>
      <c r="N678" s="1">
        <v>2</v>
      </c>
      <c r="O678" s="1">
        <v>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>
        <v>23</v>
      </c>
    </row>
    <row r="679" spans="1:34" x14ac:dyDescent="0.35">
      <c r="A679" s="1" t="s">
        <v>1993</v>
      </c>
      <c r="B679" s="1" t="s">
        <v>773</v>
      </c>
      <c r="C679" s="1">
        <v>2610</v>
      </c>
      <c r="D679" s="1">
        <v>225</v>
      </c>
      <c r="E679" s="1">
        <v>1</v>
      </c>
      <c r="F679" s="1" t="s">
        <v>1414</v>
      </c>
      <c r="G679" s="1" t="s">
        <v>1930</v>
      </c>
      <c r="H679" s="1"/>
      <c r="I679" s="1"/>
      <c r="J679" s="1"/>
      <c r="K679" s="1"/>
      <c r="L679" s="1"/>
      <c r="M679" s="1">
        <v>23</v>
      </c>
      <c r="N679" s="1">
        <v>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>
        <v>28</v>
      </c>
    </row>
    <row r="680" spans="1:34" x14ac:dyDescent="0.35">
      <c r="A680" s="1" t="s">
        <v>1115</v>
      </c>
      <c r="B680" s="1" t="s">
        <v>774</v>
      </c>
      <c r="C680" s="1">
        <v>3000</v>
      </c>
      <c r="D680" s="1">
        <v>965</v>
      </c>
      <c r="E680" s="1">
        <v>1</v>
      </c>
      <c r="F680" s="1" t="s">
        <v>1420</v>
      </c>
      <c r="G680" s="1" t="s">
        <v>1449</v>
      </c>
      <c r="H680" s="1">
        <v>88</v>
      </c>
      <c r="I680" s="1"/>
      <c r="J680" s="1"/>
      <c r="K680" s="1"/>
      <c r="L680" s="1"/>
      <c r="M680" s="1">
        <v>26</v>
      </c>
      <c r="N680" s="1">
        <v>13</v>
      </c>
      <c r="O680" s="1">
        <v>2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>
        <v>129</v>
      </c>
    </row>
    <row r="681" spans="1:34" x14ac:dyDescent="0.35">
      <c r="A681" s="1" t="s">
        <v>91</v>
      </c>
      <c r="B681" s="1" t="s">
        <v>775</v>
      </c>
      <c r="C681" s="1">
        <v>3000</v>
      </c>
      <c r="D681" s="1">
        <v>4330</v>
      </c>
      <c r="E681" s="1">
        <v>26</v>
      </c>
      <c r="F681" s="1" t="s">
        <v>1420</v>
      </c>
      <c r="G681" s="1" t="s">
        <v>1469</v>
      </c>
      <c r="H681" s="1"/>
      <c r="I681" s="1"/>
      <c r="J681" s="1"/>
      <c r="K681" s="1"/>
      <c r="L681" s="1"/>
      <c r="M681" s="1">
        <v>32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>
        <v>32</v>
      </c>
    </row>
    <row r="682" spans="1:34" x14ac:dyDescent="0.35">
      <c r="A682" s="1" t="s">
        <v>1766</v>
      </c>
      <c r="B682" s="1" t="s">
        <v>776</v>
      </c>
      <c r="C682" s="1">
        <v>3797</v>
      </c>
      <c r="D682" s="1">
        <v>223</v>
      </c>
      <c r="E682" s="1">
        <v>27</v>
      </c>
      <c r="F682" s="1" t="s">
        <v>1422</v>
      </c>
      <c r="G682" s="1" t="s">
        <v>1638</v>
      </c>
      <c r="H682" s="1">
        <v>606</v>
      </c>
      <c r="I682" s="1"/>
      <c r="J682" s="1"/>
      <c r="K682" s="1"/>
      <c r="L682" s="1"/>
      <c r="M682" s="1">
        <v>67</v>
      </c>
      <c r="N682" s="1"/>
      <c r="O682" s="1">
        <v>2</v>
      </c>
      <c r="P682" s="1"/>
      <c r="Q682" s="1"/>
      <c r="R682" s="1">
        <v>4</v>
      </c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>
        <v>679</v>
      </c>
    </row>
    <row r="683" spans="1:34" x14ac:dyDescent="0.35">
      <c r="A683" s="1" t="s">
        <v>1212</v>
      </c>
      <c r="B683" s="1" t="s">
        <v>777</v>
      </c>
      <c r="C683" s="1">
        <v>3000</v>
      </c>
      <c r="D683" s="1">
        <v>111</v>
      </c>
      <c r="E683" s="1">
        <v>10</v>
      </c>
      <c r="F683" s="1" t="s">
        <v>1420</v>
      </c>
      <c r="G683" s="1" t="s">
        <v>52</v>
      </c>
      <c r="H683" s="1">
        <v>16</v>
      </c>
      <c r="I683" s="1"/>
      <c r="J683" s="1"/>
      <c r="K683" s="1"/>
      <c r="L683" s="1"/>
      <c r="M683" s="1">
        <v>325</v>
      </c>
      <c r="N683" s="1">
        <v>7</v>
      </c>
      <c r="O683" s="1">
        <v>17</v>
      </c>
      <c r="P683" s="1">
        <v>3</v>
      </c>
      <c r="Q683" s="1">
        <v>3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>
        <v>371</v>
      </c>
    </row>
    <row r="684" spans="1:34" x14ac:dyDescent="0.35">
      <c r="A684" s="1" t="s">
        <v>1212</v>
      </c>
      <c r="B684" s="1" t="s">
        <v>778</v>
      </c>
      <c r="C684" s="1">
        <v>3000</v>
      </c>
      <c r="D684" s="1">
        <v>341</v>
      </c>
      <c r="E684" s="1">
        <v>5</v>
      </c>
      <c r="F684" s="1" t="s">
        <v>1420</v>
      </c>
      <c r="G684" s="1" t="s">
        <v>1515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>
        <v>22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>
        <v>22</v>
      </c>
    </row>
    <row r="685" spans="1:34" x14ac:dyDescent="0.35">
      <c r="A685" s="1" t="s">
        <v>1113</v>
      </c>
      <c r="B685" s="1" t="s">
        <v>779</v>
      </c>
      <c r="C685" s="1">
        <v>3000</v>
      </c>
      <c r="D685" s="1">
        <v>332</v>
      </c>
      <c r="E685" s="1">
        <v>26</v>
      </c>
      <c r="F685" s="1" t="s">
        <v>1420</v>
      </c>
      <c r="G685" s="1" t="s">
        <v>68</v>
      </c>
      <c r="H685" s="1"/>
      <c r="I685" s="1"/>
      <c r="J685" s="1"/>
      <c r="K685" s="1"/>
      <c r="L685" s="1"/>
      <c r="M685" s="1">
        <v>17</v>
      </c>
      <c r="N685" s="1">
        <v>3</v>
      </c>
      <c r="O685" s="1">
        <v>1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>
        <v>21</v>
      </c>
    </row>
    <row r="686" spans="1:34" x14ac:dyDescent="0.35">
      <c r="A686" s="1" t="s">
        <v>1809</v>
      </c>
      <c r="B686" s="1" t="s">
        <v>780</v>
      </c>
      <c r="C686" s="1">
        <v>3641</v>
      </c>
      <c r="D686" s="1">
        <v>7001</v>
      </c>
      <c r="E686" s="1">
        <v>1</v>
      </c>
      <c r="F686" s="1" t="s">
        <v>1810</v>
      </c>
      <c r="G686" s="1" t="s">
        <v>1811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>
        <v>104</v>
      </c>
      <c r="AA686" s="1"/>
      <c r="AB686" s="1"/>
      <c r="AC686" s="1"/>
      <c r="AD686" s="1"/>
      <c r="AE686" s="1"/>
      <c r="AF686" s="1"/>
      <c r="AG686" s="1"/>
      <c r="AH686" s="1">
        <v>104</v>
      </c>
    </row>
    <row r="687" spans="1:34" x14ac:dyDescent="0.35">
      <c r="A687" s="1" t="s">
        <v>1191</v>
      </c>
      <c r="B687" s="1" t="s">
        <v>781</v>
      </c>
      <c r="C687" s="1">
        <v>3797</v>
      </c>
      <c r="D687" s="1">
        <v>220</v>
      </c>
      <c r="E687" s="1">
        <v>35</v>
      </c>
      <c r="F687" s="1" t="s">
        <v>1422</v>
      </c>
      <c r="G687" s="1" t="s">
        <v>1553</v>
      </c>
      <c r="H687" s="1"/>
      <c r="I687" s="1"/>
      <c r="J687" s="1"/>
      <c r="K687" s="1"/>
      <c r="L687" s="1"/>
      <c r="M687" s="1">
        <v>31</v>
      </c>
      <c r="N687" s="1">
        <v>15</v>
      </c>
      <c r="O687" s="1">
        <v>2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>
        <v>48</v>
      </c>
    </row>
    <row r="688" spans="1:34" x14ac:dyDescent="0.35">
      <c r="A688" s="1" t="s">
        <v>1028</v>
      </c>
      <c r="B688" s="1" t="s">
        <v>782</v>
      </c>
      <c r="C688" s="1">
        <v>3779</v>
      </c>
      <c r="D688" s="1">
        <v>210</v>
      </c>
      <c r="E688" s="1">
        <v>1</v>
      </c>
      <c r="F688" s="1" t="s">
        <v>1569</v>
      </c>
      <c r="G688" s="1" t="s">
        <v>1622</v>
      </c>
      <c r="H688" s="1"/>
      <c r="I688" s="1"/>
      <c r="J688" s="1"/>
      <c r="K688" s="1"/>
      <c r="L688" s="1"/>
      <c r="M688" s="1">
        <v>18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>
        <v>18</v>
      </c>
    </row>
    <row r="689" spans="1:34" x14ac:dyDescent="0.35">
      <c r="A689" s="1" t="s">
        <v>1028</v>
      </c>
      <c r="B689" s="1" t="s">
        <v>783</v>
      </c>
      <c r="C689" s="1">
        <v>2610</v>
      </c>
      <c r="D689" s="1">
        <v>466</v>
      </c>
      <c r="E689" s="1">
        <v>20</v>
      </c>
      <c r="F689" s="1" t="s">
        <v>1414</v>
      </c>
      <c r="G689" s="1" t="s">
        <v>1621</v>
      </c>
      <c r="H689" s="1"/>
      <c r="I689" s="1"/>
      <c r="J689" s="1"/>
      <c r="K689" s="1"/>
      <c r="L689" s="1"/>
      <c r="M689" s="1">
        <v>20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>
        <v>20</v>
      </c>
    </row>
    <row r="690" spans="1:34" x14ac:dyDescent="0.35">
      <c r="A690" s="1" t="s">
        <v>1568</v>
      </c>
      <c r="B690" s="1" t="s">
        <v>784</v>
      </c>
      <c r="C690" s="1">
        <v>3000</v>
      </c>
      <c r="D690" s="1">
        <v>1055</v>
      </c>
      <c r="E690" s="1">
        <v>23</v>
      </c>
      <c r="F690" s="1" t="s">
        <v>1420</v>
      </c>
      <c r="G690" s="1" t="s">
        <v>1461</v>
      </c>
      <c r="H690" s="1">
        <v>40</v>
      </c>
      <c r="I690" s="1"/>
      <c r="J690" s="1"/>
      <c r="K690" s="1"/>
      <c r="L690" s="1"/>
      <c r="M690" s="1">
        <v>15</v>
      </c>
      <c r="N690" s="1"/>
      <c r="O690" s="1">
        <v>3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>
        <v>58</v>
      </c>
    </row>
    <row r="691" spans="1:34" x14ac:dyDescent="0.35">
      <c r="A691" s="1" t="s">
        <v>1052</v>
      </c>
      <c r="B691" s="1" t="s">
        <v>785</v>
      </c>
      <c r="C691" s="1">
        <v>3797</v>
      </c>
      <c r="D691" s="1">
        <v>218</v>
      </c>
      <c r="E691" s="1">
        <v>15</v>
      </c>
      <c r="F691" s="1" t="s">
        <v>1422</v>
      </c>
      <c r="G691" s="1" t="s">
        <v>1664</v>
      </c>
      <c r="H691" s="1">
        <v>79</v>
      </c>
      <c r="I691" s="1"/>
      <c r="J691" s="1"/>
      <c r="K691" s="1"/>
      <c r="L691" s="1"/>
      <c r="M691" s="1">
        <v>102</v>
      </c>
      <c r="N691" s="1">
        <v>3</v>
      </c>
      <c r="O691" s="1">
        <v>2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>
        <v>186</v>
      </c>
    </row>
    <row r="692" spans="1:34" x14ac:dyDescent="0.35">
      <c r="A692" s="1" t="s">
        <v>1201</v>
      </c>
      <c r="B692" s="1" t="s">
        <v>786</v>
      </c>
      <c r="C692" s="1">
        <v>3000</v>
      </c>
      <c r="D692" s="1">
        <v>4543</v>
      </c>
      <c r="E692" s="1">
        <v>12</v>
      </c>
      <c r="F692" s="1" t="s">
        <v>1420</v>
      </c>
      <c r="G692" s="1" t="s">
        <v>1718</v>
      </c>
      <c r="H692" s="1">
        <v>18</v>
      </c>
      <c r="I692" s="1"/>
      <c r="J692" s="1"/>
      <c r="K692" s="1"/>
      <c r="L692" s="1"/>
      <c r="M692" s="1">
        <v>33</v>
      </c>
      <c r="N692" s="1">
        <v>11</v>
      </c>
      <c r="O692" s="1">
        <v>1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>
        <v>63</v>
      </c>
    </row>
    <row r="693" spans="1:34" x14ac:dyDescent="0.35">
      <c r="A693" s="1" t="s">
        <v>1974</v>
      </c>
      <c r="B693" s="1" t="s">
        <v>787</v>
      </c>
      <c r="C693" s="1">
        <v>3709</v>
      </c>
      <c r="D693" s="1">
        <v>9000</v>
      </c>
      <c r="E693" s="1">
        <v>3</v>
      </c>
      <c r="F693" s="1" t="s">
        <v>1975</v>
      </c>
      <c r="G693" s="1" t="s">
        <v>1976</v>
      </c>
      <c r="H693" s="1"/>
      <c r="I693" s="1"/>
      <c r="J693" s="1"/>
      <c r="K693" s="1"/>
      <c r="L693" s="1"/>
      <c r="M693" s="1">
        <v>19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>
        <v>19</v>
      </c>
    </row>
    <row r="694" spans="1:34" x14ac:dyDescent="0.35">
      <c r="A694" s="1" t="s">
        <v>1300</v>
      </c>
      <c r="B694" s="1" t="s">
        <v>788</v>
      </c>
      <c r="C694" s="1">
        <v>3640</v>
      </c>
      <c r="D694" s="1">
        <v>6501</v>
      </c>
      <c r="E694" s="1">
        <v>15</v>
      </c>
      <c r="F694" s="1" t="s">
        <v>1909</v>
      </c>
      <c r="G694" s="1" t="s">
        <v>1910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>
        <v>60</v>
      </c>
      <c r="AA694" s="1"/>
      <c r="AB694" s="1"/>
      <c r="AC694" s="1"/>
      <c r="AD694" s="1"/>
      <c r="AE694" s="1"/>
      <c r="AF694" s="1"/>
      <c r="AG694" s="1"/>
      <c r="AH694" s="1">
        <v>60</v>
      </c>
    </row>
    <row r="695" spans="1:34" x14ac:dyDescent="0.35">
      <c r="A695" s="1" t="s">
        <v>1130</v>
      </c>
      <c r="B695" s="1" t="s">
        <v>789</v>
      </c>
      <c r="C695" s="1">
        <v>2610</v>
      </c>
      <c r="D695" s="1">
        <v>435</v>
      </c>
      <c r="E695" s="1">
        <v>37</v>
      </c>
      <c r="F695" s="1" t="s">
        <v>1414</v>
      </c>
      <c r="G695" s="1" t="s">
        <v>1607</v>
      </c>
      <c r="H695" s="1">
        <v>121</v>
      </c>
      <c r="I695" s="1"/>
      <c r="J695" s="1"/>
      <c r="K695" s="1"/>
      <c r="L695" s="1"/>
      <c r="M695" s="1">
        <v>13</v>
      </c>
      <c r="N695" s="1"/>
      <c r="O695" s="1"/>
      <c r="P695" s="1"/>
      <c r="Q695" s="1"/>
      <c r="R695" s="1"/>
      <c r="S695" s="1"/>
      <c r="T695" s="1"/>
      <c r="U695" s="1">
        <v>27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>
        <v>161</v>
      </c>
    </row>
    <row r="696" spans="1:34" x14ac:dyDescent="0.35">
      <c r="A696" s="1" t="s">
        <v>1033</v>
      </c>
      <c r="B696" s="1" t="s">
        <v>790</v>
      </c>
      <c r="C696" s="1">
        <v>3000</v>
      </c>
      <c r="D696" s="1">
        <v>403</v>
      </c>
      <c r="E696" s="1">
        <v>18</v>
      </c>
      <c r="F696" s="1" t="s">
        <v>1420</v>
      </c>
      <c r="G696" s="1" t="s">
        <v>1637</v>
      </c>
      <c r="H696" s="1">
        <v>40</v>
      </c>
      <c r="I696" s="1"/>
      <c r="J696" s="1"/>
      <c r="K696" s="1"/>
      <c r="L696" s="1"/>
      <c r="M696" s="1">
        <v>111</v>
      </c>
      <c r="N696" s="1">
        <v>10</v>
      </c>
      <c r="O696" s="1">
        <v>3</v>
      </c>
      <c r="P696" s="1"/>
      <c r="Q696" s="1"/>
      <c r="R696" s="1">
        <v>1</v>
      </c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>
        <v>165</v>
      </c>
    </row>
    <row r="697" spans="1:34" x14ac:dyDescent="0.35">
      <c r="A697" s="1" t="s">
        <v>1033</v>
      </c>
      <c r="B697" s="1" t="s">
        <v>791</v>
      </c>
      <c r="C697" s="1">
        <v>3797</v>
      </c>
      <c r="D697" s="1">
        <v>223</v>
      </c>
      <c r="E697" s="1">
        <v>31</v>
      </c>
      <c r="F697" s="1" t="s">
        <v>1422</v>
      </c>
      <c r="G697" s="1" t="s">
        <v>1638</v>
      </c>
      <c r="H697" s="1"/>
      <c r="I697" s="1"/>
      <c r="J697" s="1"/>
      <c r="K697" s="1"/>
      <c r="L697" s="1"/>
      <c r="M697" s="1">
        <v>93</v>
      </c>
      <c r="N697" s="1">
        <v>24</v>
      </c>
      <c r="O697" s="1">
        <v>17</v>
      </c>
      <c r="P697" s="1"/>
      <c r="Q697" s="1"/>
      <c r="R697" s="1">
        <v>10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>
        <v>144</v>
      </c>
    </row>
    <row r="698" spans="1:34" x14ac:dyDescent="0.35">
      <c r="A698" s="1" t="s">
        <v>1033</v>
      </c>
      <c r="B698" s="1" t="s">
        <v>792</v>
      </c>
      <c r="C698" s="1">
        <v>3000</v>
      </c>
      <c r="D698" s="1">
        <v>199</v>
      </c>
      <c r="E698" s="1">
        <v>9</v>
      </c>
      <c r="F698" s="1" t="s">
        <v>1420</v>
      </c>
      <c r="G698" s="1" t="s">
        <v>1639</v>
      </c>
      <c r="H698" s="1"/>
      <c r="I698" s="1"/>
      <c r="J698" s="1"/>
      <c r="K698" s="1"/>
      <c r="L698" s="1"/>
      <c r="M698" s="1">
        <v>208</v>
      </c>
      <c r="N698" s="1">
        <v>41</v>
      </c>
      <c r="O698" s="1">
        <v>4</v>
      </c>
      <c r="P698" s="1"/>
      <c r="Q698" s="1"/>
      <c r="R698" s="1">
        <v>1</v>
      </c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>
        <v>254</v>
      </c>
    </row>
    <row r="699" spans="1:34" x14ac:dyDescent="0.35">
      <c r="A699" s="1" t="s">
        <v>1033</v>
      </c>
      <c r="B699" s="1" t="s">
        <v>793</v>
      </c>
      <c r="C699" s="1">
        <v>3000</v>
      </c>
      <c r="D699" s="1">
        <v>3038</v>
      </c>
      <c r="E699" s="1">
        <v>14</v>
      </c>
      <c r="F699" s="1" t="s">
        <v>1420</v>
      </c>
      <c r="G699" s="1" t="s">
        <v>1640</v>
      </c>
      <c r="H699" s="1"/>
      <c r="I699" s="1"/>
      <c r="J699" s="1"/>
      <c r="K699" s="1"/>
      <c r="L699" s="1"/>
      <c r="M699" s="1">
        <v>52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>
        <v>52</v>
      </c>
    </row>
    <row r="700" spans="1:34" x14ac:dyDescent="0.35">
      <c r="A700" s="1" t="s">
        <v>1409</v>
      </c>
      <c r="B700" s="1" t="s">
        <v>794</v>
      </c>
      <c r="C700" s="1">
        <v>3660</v>
      </c>
      <c r="D700" s="1">
        <v>110</v>
      </c>
      <c r="E700" s="1">
        <v>1</v>
      </c>
      <c r="F700" s="1" t="s">
        <v>1416</v>
      </c>
      <c r="G700" s="1" t="s">
        <v>1989</v>
      </c>
      <c r="H700" s="1"/>
      <c r="I700" s="1"/>
      <c r="J700" s="1"/>
      <c r="K700" s="1"/>
      <c r="L700" s="1"/>
      <c r="M700" s="1">
        <v>29</v>
      </c>
      <c r="N700" s="1">
        <v>5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>
        <v>34</v>
      </c>
    </row>
    <row r="701" spans="1:34" x14ac:dyDescent="0.35">
      <c r="A701" s="1" t="s">
        <v>1823</v>
      </c>
      <c r="B701" s="1" t="s">
        <v>795</v>
      </c>
      <c r="C701" s="1">
        <v>2610</v>
      </c>
      <c r="D701" s="1">
        <v>212</v>
      </c>
      <c r="E701" s="1">
        <v>37</v>
      </c>
      <c r="F701" s="1" t="s">
        <v>1414</v>
      </c>
      <c r="G701" s="1" t="s">
        <v>1415</v>
      </c>
      <c r="H701" s="1"/>
      <c r="I701" s="1"/>
      <c r="J701" s="1"/>
      <c r="K701" s="1"/>
      <c r="L701" s="1"/>
      <c r="M701" s="1">
        <v>76</v>
      </c>
      <c r="N701" s="1">
        <v>4</v>
      </c>
      <c r="O701" s="1">
        <v>7</v>
      </c>
      <c r="P701" s="1">
        <v>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>
        <v>88</v>
      </c>
    </row>
    <row r="702" spans="1:34" x14ac:dyDescent="0.35">
      <c r="A702" s="1" t="s">
        <v>1542</v>
      </c>
      <c r="B702" s="1" t="s">
        <v>796</v>
      </c>
      <c r="C702" s="1">
        <v>3000</v>
      </c>
      <c r="D702" s="1">
        <v>4965</v>
      </c>
      <c r="E702" s="1">
        <v>19</v>
      </c>
      <c r="F702" s="1" t="s">
        <v>1420</v>
      </c>
      <c r="G702" s="1" t="s">
        <v>1543</v>
      </c>
      <c r="H702" s="1">
        <v>135</v>
      </c>
      <c r="I702" s="1"/>
      <c r="J702" s="1"/>
      <c r="K702" s="1"/>
      <c r="L702" s="1"/>
      <c r="M702" s="1">
        <v>10</v>
      </c>
      <c r="N702" s="1">
        <v>9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>
        <v>154</v>
      </c>
    </row>
    <row r="703" spans="1:34" x14ac:dyDescent="0.35">
      <c r="A703" s="1" t="s">
        <v>1336</v>
      </c>
      <c r="B703" s="1" t="s">
        <v>797</v>
      </c>
      <c r="C703" s="1">
        <v>3656</v>
      </c>
      <c r="D703" s="1">
        <v>9000</v>
      </c>
      <c r="E703" s="1">
        <v>0</v>
      </c>
      <c r="F703" s="1" t="s">
        <v>1937</v>
      </c>
      <c r="G703" s="1" t="s">
        <v>15</v>
      </c>
      <c r="H703" s="1">
        <v>5</v>
      </c>
      <c r="I703" s="1"/>
      <c r="J703" s="1"/>
      <c r="K703" s="1"/>
      <c r="L703" s="1"/>
      <c r="M703" s="1">
        <v>9</v>
      </c>
      <c r="N703" s="1"/>
      <c r="O703" s="1"/>
      <c r="P703" s="1"/>
      <c r="Q703" s="1"/>
      <c r="R703" s="1"/>
      <c r="S703" s="1"/>
      <c r="T703" s="1"/>
      <c r="U703" s="1">
        <v>32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>
        <v>46</v>
      </c>
    </row>
    <row r="704" spans="1:34" x14ac:dyDescent="0.35">
      <c r="A704" s="1" t="s">
        <v>1879</v>
      </c>
      <c r="B704" s="1" t="s">
        <v>798</v>
      </c>
      <c r="C704" s="1">
        <v>3000</v>
      </c>
      <c r="D704" s="1">
        <v>126</v>
      </c>
      <c r="E704" s="1">
        <v>3</v>
      </c>
      <c r="F704" s="1" t="s">
        <v>1420</v>
      </c>
      <c r="G704" s="1" t="s">
        <v>18</v>
      </c>
      <c r="H704" s="1"/>
      <c r="I704" s="1"/>
      <c r="J704" s="1"/>
      <c r="K704" s="1"/>
      <c r="L704" s="1"/>
      <c r="M704" s="1"/>
      <c r="N704" s="1"/>
      <c r="O704" s="1">
        <v>16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>
        <v>16</v>
      </c>
    </row>
    <row r="705" spans="1:34" x14ac:dyDescent="0.35">
      <c r="A705" s="1" t="s">
        <v>1034</v>
      </c>
      <c r="B705" s="1" t="s">
        <v>799</v>
      </c>
      <c r="C705" s="1">
        <v>3000</v>
      </c>
      <c r="D705" s="1">
        <v>4800</v>
      </c>
      <c r="E705" s="1">
        <v>5</v>
      </c>
      <c r="F705" s="1" t="s">
        <v>1420</v>
      </c>
      <c r="G705" s="1" t="s">
        <v>1641</v>
      </c>
      <c r="H705" s="1"/>
      <c r="I705" s="1"/>
      <c r="J705" s="1"/>
      <c r="K705" s="1"/>
      <c r="L705" s="1"/>
      <c r="M705" s="1">
        <v>16</v>
      </c>
      <c r="N705" s="1"/>
      <c r="O705" s="1">
        <v>2</v>
      </c>
      <c r="P705" s="1"/>
      <c r="Q705" s="1"/>
      <c r="R705" s="1">
        <v>3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>
        <v>21</v>
      </c>
    </row>
    <row r="706" spans="1:34" x14ac:dyDescent="0.35">
      <c r="A706" s="1" t="s">
        <v>1841</v>
      </c>
      <c r="B706" s="1" t="s">
        <v>800</v>
      </c>
      <c r="C706" s="1">
        <v>3000</v>
      </c>
      <c r="D706" s="1">
        <v>4455</v>
      </c>
      <c r="E706" s="1">
        <v>109</v>
      </c>
      <c r="F706" s="1" t="s">
        <v>1420</v>
      </c>
      <c r="G706" s="1" t="s">
        <v>1842</v>
      </c>
      <c r="H706" s="1"/>
      <c r="I706" s="1"/>
      <c r="J706" s="1"/>
      <c r="K706" s="1"/>
      <c r="L706" s="1"/>
      <c r="M706" s="1">
        <v>53</v>
      </c>
      <c r="N706" s="1"/>
      <c r="O706" s="1">
        <v>5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>
        <v>58</v>
      </c>
    </row>
    <row r="707" spans="1:34" x14ac:dyDescent="0.35">
      <c r="A707" s="1" t="s">
        <v>1180</v>
      </c>
      <c r="B707" s="1" t="s">
        <v>801</v>
      </c>
      <c r="C707" s="1">
        <v>2610</v>
      </c>
      <c r="D707" s="1">
        <v>422</v>
      </c>
      <c r="E707" s="1">
        <v>15</v>
      </c>
      <c r="F707" s="1" t="s">
        <v>1414</v>
      </c>
      <c r="G707" s="1" t="s">
        <v>1488</v>
      </c>
      <c r="H707" s="1"/>
      <c r="I707" s="1"/>
      <c r="J707" s="1"/>
      <c r="K707" s="1"/>
      <c r="L707" s="1"/>
      <c r="M707" s="1">
        <v>83</v>
      </c>
      <c r="N707" s="1"/>
      <c r="O707" s="1">
        <v>12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>
        <v>95</v>
      </c>
    </row>
    <row r="708" spans="1:34" x14ac:dyDescent="0.35">
      <c r="A708" s="1" t="s">
        <v>1180</v>
      </c>
      <c r="B708" s="1" t="s">
        <v>802</v>
      </c>
      <c r="C708" s="1">
        <v>3000</v>
      </c>
      <c r="D708" s="1">
        <v>241</v>
      </c>
      <c r="E708" s="1">
        <v>6</v>
      </c>
      <c r="F708" s="1" t="s">
        <v>1420</v>
      </c>
      <c r="G708" s="1" t="s">
        <v>1813</v>
      </c>
      <c r="H708" s="1">
        <v>72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>
        <v>72</v>
      </c>
    </row>
    <row r="709" spans="1:34" x14ac:dyDescent="0.35">
      <c r="A709" s="1" t="s">
        <v>1062</v>
      </c>
      <c r="B709" s="1" t="s">
        <v>803</v>
      </c>
      <c r="C709" s="1">
        <v>3000</v>
      </c>
      <c r="D709" s="1">
        <v>985</v>
      </c>
      <c r="E709" s="1">
        <v>2</v>
      </c>
      <c r="F709" s="1" t="s">
        <v>1420</v>
      </c>
      <c r="G709" s="1" t="s">
        <v>85</v>
      </c>
      <c r="H709" s="1">
        <v>95</v>
      </c>
      <c r="I709" s="1"/>
      <c r="J709" s="1"/>
      <c r="K709" s="1"/>
      <c r="L709" s="1"/>
      <c r="M709" s="1">
        <v>127</v>
      </c>
      <c r="N709" s="1">
        <v>10</v>
      </c>
      <c r="O709" s="1"/>
      <c r="P709" s="1"/>
      <c r="Q709" s="1"/>
      <c r="R709" s="1">
        <v>40</v>
      </c>
      <c r="S709" s="1">
        <v>1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>
        <v>273</v>
      </c>
    </row>
    <row r="710" spans="1:34" x14ac:dyDescent="0.35">
      <c r="A710" s="1" t="s">
        <v>1062</v>
      </c>
      <c r="B710" s="1" t="s">
        <v>804</v>
      </c>
      <c r="C710" s="1">
        <v>3000</v>
      </c>
      <c r="D710" s="1">
        <v>233</v>
      </c>
      <c r="E710" s="1">
        <v>8</v>
      </c>
      <c r="F710" s="1" t="s">
        <v>1420</v>
      </c>
      <c r="G710" s="1" t="s">
        <v>1677</v>
      </c>
      <c r="H710" s="1"/>
      <c r="I710" s="1"/>
      <c r="J710" s="1"/>
      <c r="K710" s="1"/>
      <c r="L710" s="1"/>
      <c r="M710" s="1">
        <v>13</v>
      </c>
      <c r="N710" s="1"/>
      <c r="O710" s="1"/>
      <c r="P710" s="1"/>
      <c r="Q710" s="1"/>
      <c r="R710" s="1">
        <v>4</v>
      </c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>
        <v>17</v>
      </c>
    </row>
    <row r="711" spans="1:34" x14ac:dyDescent="0.35">
      <c r="A711" s="1" t="s">
        <v>1057</v>
      </c>
      <c r="B711" s="1" t="s">
        <v>805</v>
      </c>
      <c r="C711" s="1">
        <v>3000</v>
      </c>
      <c r="D711" s="1">
        <v>4907</v>
      </c>
      <c r="E711" s="1">
        <v>2</v>
      </c>
      <c r="F711" s="1" t="s">
        <v>1420</v>
      </c>
      <c r="G711" s="1" t="s">
        <v>1481</v>
      </c>
      <c r="H711" s="1"/>
      <c r="I711" s="1"/>
      <c r="J711" s="1"/>
      <c r="K711" s="1"/>
      <c r="L711" s="1"/>
      <c r="M711" s="1">
        <v>200</v>
      </c>
      <c r="N711" s="1"/>
      <c r="O711" s="1">
        <v>25</v>
      </c>
      <c r="P711" s="1">
        <v>2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>
        <v>227</v>
      </c>
    </row>
    <row r="712" spans="1:34" x14ac:dyDescent="0.35">
      <c r="A712" s="1" t="s">
        <v>1057</v>
      </c>
      <c r="B712" s="1" t="s">
        <v>806</v>
      </c>
      <c r="C712" s="1">
        <v>3000</v>
      </c>
      <c r="D712" s="1">
        <v>349</v>
      </c>
      <c r="E712" s="1">
        <v>26</v>
      </c>
      <c r="F712" s="1" t="s">
        <v>1420</v>
      </c>
      <c r="G712" s="1" t="s">
        <v>9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>
        <v>58</v>
      </c>
      <c r="AA712" s="1"/>
      <c r="AB712" s="1"/>
      <c r="AC712" s="1"/>
      <c r="AD712" s="1"/>
      <c r="AE712" s="1"/>
      <c r="AF712" s="1"/>
      <c r="AG712" s="1"/>
      <c r="AH712" s="1">
        <v>58</v>
      </c>
    </row>
    <row r="713" spans="1:34" x14ac:dyDescent="0.35">
      <c r="A713" s="1" t="s">
        <v>1057</v>
      </c>
      <c r="B713" s="1" t="s">
        <v>1058</v>
      </c>
      <c r="C713" s="1">
        <v>3000</v>
      </c>
      <c r="D713" s="1">
        <v>945</v>
      </c>
      <c r="E713" s="1">
        <v>7</v>
      </c>
      <c r="F713" s="1" t="s">
        <v>1420</v>
      </c>
      <c r="G713" s="1" t="s">
        <v>1407</v>
      </c>
      <c r="H713" s="1"/>
      <c r="I713" s="1"/>
      <c r="J713" s="1"/>
      <c r="K713" s="1"/>
      <c r="L713" s="1"/>
      <c r="M713" s="1">
        <v>14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>
        <v>14</v>
      </c>
    </row>
    <row r="714" spans="1:34" x14ac:dyDescent="0.35">
      <c r="A714" s="1" t="s">
        <v>1057</v>
      </c>
      <c r="B714" s="1" t="s">
        <v>1059</v>
      </c>
      <c r="C714" s="1">
        <v>3000</v>
      </c>
      <c r="D714" s="1">
        <v>908</v>
      </c>
      <c r="E714" s="1">
        <v>1</v>
      </c>
      <c r="F714" s="1" t="s">
        <v>1420</v>
      </c>
      <c r="G714" s="1" t="s">
        <v>1429</v>
      </c>
      <c r="H714" s="1"/>
      <c r="I714" s="1"/>
      <c r="J714" s="1"/>
      <c r="K714" s="1"/>
      <c r="L714" s="1"/>
      <c r="M714" s="1">
        <v>24</v>
      </c>
      <c r="N714" s="1"/>
      <c r="O714" s="1">
        <v>3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>
        <v>27</v>
      </c>
    </row>
    <row r="715" spans="1:34" x14ac:dyDescent="0.35">
      <c r="A715" s="1" t="s">
        <v>1219</v>
      </c>
      <c r="B715" s="1" t="s">
        <v>807</v>
      </c>
      <c r="C715" s="1">
        <v>2610</v>
      </c>
      <c r="D715" s="1">
        <v>422</v>
      </c>
      <c r="E715" s="1">
        <v>29</v>
      </c>
      <c r="F715" s="1" t="s">
        <v>1414</v>
      </c>
      <c r="G715" s="1" t="s">
        <v>1488</v>
      </c>
      <c r="H715" s="1"/>
      <c r="I715" s="1"/>
      <c r="J715" s="1"/>
      <c r="K715" s="1"/>
      <c r="L715" s="1"/>
      <c r="M715" s="1">
        <v>15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>
        <v>15</v>
      </c>
    </row>
    <row r="716" spans="1:34" x14ac:dyDescent="0.35">
      <c r="A716" s="1" t="s">
        <v>974</v>
      </c>
      <c r="B716" s="1" t="s">
        <v>808</v>
      </c>
      <c r="C716" s="1">
        <v>3000</v>
      </c>
      <c r="D716" s="1">
        <v>925</v>
      </c>
      <c r="E716" s="1">
        <v>10</v>
      </c>
      <c r="F716" s="1" t="s">
        <v>1420</v>
      </c>
      <c r="G716" s="1" t="s">
        <v>1540</v>
      </c>
      <c r="H716" s="1">
        <v>34</v>
      </c>
      <c r="I716" s="1"/>
      <c r="J716" s="1"/>
      <c r="K716" s="1"/>
      <c r="L716" s="1"/>
      <c r="M716" s="1">
        <v>24</v>
      </c>
      <c r="N716" s="1">
        <v>6</v>
      </c>
      <c r="O716" s="1">
        <v>8</v>
      </c>
      <c r="P716" s="1">
        <v>4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>
        <v>76</v>
      </c>
    </row>
    <row r="717" spans="1:34" x14ac:dyDescent="0.35">
      <c r="A717" s="1" t="s">
        <v>990</v>
      </c>
      <c r="B717" s="1" t="s">
        <v>809</v>
      </c>
      <c r="C717" s="1">
        <v>3000</v>
      </c>
      <c r="D717" s="1">
        <v>897</v>
      </c>
      <c r="E717" s="1">
        <v>1</v>
      </c>
      <c r="F717" s="1" t="s">
        <v>1420</v>
      </c>
      <c r="G717" s="1" t="s">
        <v>1567</v>
      </c>
      <c r="H717" s="1">
        <v>313</v>
      </c>
      <c r="I717" s="1"/>
      <c r="J717" s="1"/>
      <c r="K717" s="1"/>
      <c r="L717" s="1"/>
      <c r="M717" s="1">
        <v>6</v>
      </c>
      <c r="N717" s="1"/>
      <c r="O717" s="1">
        <v>1</v>
      </c>
      <c r="P717" s="1"/>
      <c r="Q717" s="1"/>
      <c r="R717" s="1">
        <v>1</v>
      </c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>
        <v>321</v>
      </c>
    </row>
    <row r="718" spans="1:34" x14ac:dyDescent="0.35">
      <c r="A718" s="1" t="s">
        <v>1257</v>
      </c>
      <c r="B718" s="1" t="s">
        <v>810</v>
      </c>
      <c r="C718" s="1">
        <v>3000</v>
      </c>
      <c r="D718" s="1">
        <v>232</v>
      </c>
      <c r="E718" s="1">
        <v>4</v>
      </c>
      <c r="F718" s="1" t="s">
        <v>1420</v>
      </c>
      <c r="G718" s="1" t="s">
        <v>1497</v>
      </c>
      <c r="H718" s="1"/>
      <c r="I718" s="1"/>
      <c r="J718" s="1"/>
      <c r="K718" s="1"/>
      <c r="L718" s="1"/>
      <c r="M718" s="1">
        <v>12</v>
      </c>
      <c r="N718" s="1">
        <v>6</v>
      </c>
      <c r="O718" s="1">
        <v>2</v>
      </c>
      <c r="P718" s="1"/>
      <c r="Q718" s="1"/>
      <c r="R718" s="1">
        <v>1</v>
      </c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>
        <v>21</v>
      </c>
    </row>
    <row r="719" spans="1:34" x14ac:dyDescent="0.35">
      <c r="A719" s="1" t="s">
        <v>1980</v>
      </c>
      <c r="B719" s="1" t="s">
        <v>811</v>
      </c>
      <c r="C719" s="1">
        <v>2610</v>
      </c>
      <c r="D719" s="1">
        <v>425</v>
      </c>
      <c r="E719" s="1">
        <v>12</v>
      </c>
      <c r="F719" s="1" t="s">
        <v>1414</v>
      </c>
      <c r="G719" s="1" t="s">
        <v>1610</v>
      </c>
      <c r="H719" s="1"/>
      <c r="I719" s="1"/>
      <c r="J719" s="1"/>
      <c r="K719" s="1"/>
      <c r="L719" s="1"/>
      <c r="M719" s="1">
        <v>27</v>
      </c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>
        <v>27</v>
      </c>
    </row>
    <row r="720" spans="1:34" x14ac:dyDescent="0.35">
      <c r="A720" s="1" t="s">
        <v>1181</v>
      </c>
      <c r="B720" s="1" t="s">
        <v>812</v>
      </c>
      <c r="C720" s="1">
        <v>3797</v>
      </c>
      <c r="D720" s="1">
        <v>223</v>
      </c>
      <c r="E720" s="1">
        <v>33</v>
      </c>
      <c r="F720" s="1" t="s">
        <v>1422</v>
      </c>
      <c r="G720" s="1" t="s">
        <v>1638</v>
      </c>
      <c r="H720" s="1">
        <v>141</v>
      </c>
      <c r="I720" s="1"/>
      <c r="J720" s="1"/>
      <c r="K720" s="1"/>
      <c r="L720" s="1"/>
      <c r="M720" s="1">
        <v>10</v>
      </c>
      <c r="N720" s="1">
        <v>12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>
        <v>163</v>
      </c>
    </row>
    <row r="721" spans="1:34" x14ac:dyDescent="0.35">
      <c r="A721" s="1" t="s">
        <v>1284</v>
      </c>
      <c r="B721" s="1" t="s">
        <v>813</v>
      </c>
      <c r="C721" s="1">
        <v>3000</v>
      </c>
      <c r="D721" s="1">
        <v>352</v>
      </c>
      <c r="E721" s="1">
        <v>7</v>
      </c>
      <c r="F721" s="1" t="s">
        <v>1420</v>
      </c>
      <c r="G721" s="1" t="s">
        <v>1578</v>
      </c>
      <c r="H721" s="1">
        <v>51</v>
      </c>
      <c r="I721" s="1"/>
      <c r="J721" s="1"/>
      <c r="K721" s="1"/>
      <c r="L721" s="1"/>
      <c r="M721" s="1">
        <v>10</v>
      </c>
      <c r="N721" s="1">
        <v>2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>
        <v>63</v>
      </c>
    </row>
    <row r="722" spans="1:34" x14ac:dyDescent="0.35">
      <c r="A722" s="1" t="s">
        <v>1986</v>
      </c>
      <c r="B722" s="1" t="s">
        <v>814</v>
      </c>
      <c r="C722" s="1">
        <v>3000</v>
      </c>
      <c r="D722" s="1">
        <v>1195</v>
      </c>
      <c r="E722" s="1">
        <v>40</v>
      </c>
      <c r="F722" s="1" t="s">
        <v>1420</v>
      </c>
      <c r="G722" s="1" t="s">
        <v>1564</v>
      </c>
      <c r="H722" s="1">
        <v>130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>
        <v>130</v>
      </c>
    </row>
    <row r="723" spans="1:34" x14ac:dyDescent="0.35">
      <c r="A723" s="1" t="s">
        <v>1525</v>
      </c>
      <c r="B723" s="1" t="s">
        <v>1526</v>
      </c>
      <c r="C723" s="1">
        <v>3000</v>
      </c>
      <c r="D723" s="1">
        <v>1430</v>
      </c>
      <c r="E723" s="1">
        <v>21</v>
      </c>
      <c r="F723" s="1" t="s">
        <v>1420</v>
      </c>
      <c r="G723" s="1" t="s">
        <v>1527</v>
      </c>
      <c r="H723" s="1">
        <v>41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>
        <v>41</v>
      </c>
    </row>
    <row r="724" spans="1:34" x14ac:dyDescent="0.35">
      <c r="A724" s="1" t="s">
        <v>1548</v>
      </c>
      <c r="B724" s="1" t="s">
        <v>815</v>
      </c>
      <c r="C724" s="1">
        <v>1015</v>
      </c>
      <c r="D724" s="1">
        <v>170</v>
      </c>
      <c r="E724" s="1">
        <v>50</v>
      </c>
      <c r="F724" s="1" t="s">
        <v>1549</v>
      </c>
      <c r="G724" s="1" t="s">
        <v>1550</v>
      </c>
      <c r="H724" s="1"/>
      <c r="I724" s="1"/>
      <c r="J724" s="1"/>
      <c r="K724" s="1"/>
      <c r="L724" s="1"/>
      <c r="M724" s="1">
        <v>22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>
        <v>22</v>
      </c>
    </row>
    <row r="725" spans="1:34" x14ac:dyDescent="0.35">
      <c r="A725" s="1" t="s">
        <v>1328</v>
      </c>
      <c r="B725" s="1" t="s">
        <v>816</v>
      </c>
      <c r="C725" s="1">
        <v>3000</v>
      </c>
      <c r="D725" s="1">
        <v>332</v>
      </c>
      <c r="E725" s="1">
        <v>21</v>
      </c>
      <c r="F725" s="1" t="s">
        <v>1420</v>
      </c>
      <c r="G725" s="1" t="s">
        <v>68</v>
      </c>
      <c r="H725" s="1"/>
      <c r="I725" s="1"/>
      <c r="J725" s="1"/>
      <c r="K725" s="1"/>
      <c r="L725" s="1"/>
      <c r="M725" s="1">
        <v>23</v>
      </c>
      <c r="N725" s="1">
        <v>6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>
        <v>29</v>
      </c>
    </row>
    <row r="726" spans="1:34" x14ac:dyDescent="0.35">
      <c r="A726" s="1" t="s">
        <v>56</v>
      </c>
      <c r="B726" s="1" t="s">
        <v>817</v>
      </c>
      <c r="C726" s="1">
        <v>3000</v>
      </c>
      <c r="D726" s="1">
        <v>260</v>
      </c>
      <c r="E726" s="1">
        <v>3</v>
      </c>
      <c r="F726" s="1" t="s">
        <v>1420</v>
      </c>
      <c r="G726" s="1" t="s">
        <v>1509</v>
      </c>
      <c r="H726" s="1"/>
      <c r="I726" s="1"/>
      <c r="J726" s="1"/>
      <c r="K726" s="1"/>
      <c r="L726" s="1"/>
      <c r="M726" s="1">
        <v>11</v>
      </c>
      <c r="N726" s="1">
        <v>12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>
        <v>23</v>
      </c>
    </row>
    <row r="727" spans="1:34" x14ac:dyDescent="0.35">
      <c r="A727" s="1" t="s">
        <v>1232</v>
      </c>
      <c r="B727" s="1" t="s">
        <v>818</v>
      </c>
      <c r="C727" s="1">
        <v>2610</v>
      </c>
      <c r="D727" s="1">
        <v>438</v>
      </c>
      <c r="E727" s="1">
        <v>34</v>
      </c>
      <c r="F727" s="1" t="s">
        <v>1414</v>
      </c>
      <c r="G727" s="1" t="s">
        <v>1590</v>
      </c>
      <c r="H727" s="1"/>
      <c r="I727" s="1"/>
      <c r="J727" s="1"/>
      <c r="K727" s="1"/>
      <c r="L727" s="1"/>
      <c r="M727" s="1">
        <v>21</v>
      </c>
      <c r="N727" s="1">
        <v>6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>
        <v>27</v>
      </c>
    </row>
    <row r="728" spans="1:34" x14ac:dyDescent="0.35">
      <c r="A728" s="1" t="s">
        <v>1278</v>
      </c>
      <c r="B728" s="1" t="s">
        <v>819</v>
      </c>
      <c r="C728" s="1">
        <v>3000</v>
      </c>
      <c r="D728" s="1">
        <v>2202</v>
      </c>
      <c r="E728" s="1">
        <v>1</v>
      </c>
      <c r="F728" s="1" t="s">
        <v>1420</v>
      </c>
      <c r="G728" s="1" t="s">
        <v>996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>
        <v>81</v>
      </c>
      <c r="AA728" s="1"/>
      <c r="AB728" s="1"/>
      <c r="AC728" s="1"/>
      <c r="AD728" s="1"/>
      <c r="AE728" s="1"/>
      <c r="AF728" s="1"/>
      <c r="AG728" s="1"/>
      <c r="AH728" s="1">
        <v>81</v>
      </c>
    </row>
    <row r="729" spans="1:34" x14ac:dyDescent="0.35">
      <c r="A729" s="1" t="s">
        <v>1278</v>
      </c>
      <c r="B729" s="1" t="s">
        <v>820</v>
      </c>
      <c r="C729" s="1">
        <v>3000</v>
      </c>
      <c r="D729" s="1">
        <v>1068</v>
      </c>
      <c r="E729" s="1">
        <v>1</v>
      </c>
      <c r="F729" s="1" t="s">
        <v>1420</v>
      </c>
      <c r="G729" s="1" t="s">
        <v>1894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>
        <v>81</v>
      </c>
      <c r="AA729" s="1"/>
      <c r="AB729" s="1"/>
      <c r="AC729" s="1"/>
      <c r="AD729" s="1"/>
      <c r="AE729" s="1"/>
      <c r="AF729" s="1"/>
      <c r="AG729" s="1"/>
      <c r="AH729" s="1">
        <v>81</v>
      </c>
    </row>
    <row r="730" spans="1:34" x14ac:dyDescent="0.35">
      <c r="A730" s="1" t="s">
        <v>1376</v>
      </c>
      <c r="B730" s="1" t="s">
        <v>821</v>
      </c>
      <c r="C730" s="1">
        <v>3000</v>
      </c>
      <c r="D730" s="1">
        <v>1359</v>
      </c>
      <c r="E730" s="1">
        <v>3</v>
      </c>
      <c r="F730" s="1" t="s">
        <v>1420</v>
      </c>
      <c r="G730" s="1" t="s">
        <v>1970</v>
      </c>
      <c r="H730" s="1"/>
      <c r="I730" s="1"/>
      <c r="J730" s="1"/>
      <c r="K730" s="1"/>
      <c r="L730" s="1"/>
      <c r="M730" s="1">
        <v>15</v>
      </c>
      <c r="N730" s="1"/>
      <c r="O730" s="1">
        <v>1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>
        <v>16</v>
      </c>
    </row>
    <row r="731" spans="1:34" x14ac:dyDescent="0.35">
      <c r="A731" s="1" t="s">
        <v>1376</v>
      </c>
      <c r="B731" s="1" t="s">
        <v>822</v>
      </c>
      <c r="C731" s="1">
        <v>3000</v>
      </c>
      <c r="D731" s="1">
        <v>4952</v>
      </c>
      <c r="E731" s="1">
        <v>1</v>
      </c>
      <c r="F731" s="1" t="s">
        <v>1420</v>
      </c>
      <c r="G731" s="1" t="s">
        <v>1849</v>
      </c>
      <c r="H731" s="1"/>
      <c r="I731" s="1"/>
      <c r="J731" s="1"/>
      <c r="K731" s="1"/>
      <c r="L731" s="1"/>
      <c r="M731" s="1">
        <v>11</v>
      </c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>
        <v>11</v>
      </c>
    </row>
    <row r="732" spans="1:34" x14ac:dyDescent="0.35">
      <c r="A732" s="1" t="s">
        <v>1369</v>
      </c>
      <c r="B732" s="1" t="s">
        <v>823</v>
      </c>
      <c r="C732" s="1">
        <v>3000</v>
      </c>
      <c r="D732" s="1">
        <v>4960</v>
      </c>
      <c r="E732" s="1">
        <v>17</v>
      </c>
      <c r="F732" s="1" t="s">
        <v>1420</v>
      </c>
      <c r="G732" s="1" t="s">
        <v>1440</v>
      </c>
      <c r="H732" s="1"/>
      <c r="I732" s="1"/>
      <c r="J732" s="1"/>
      <c r="K732" s="1"/>
      <c r="L732" s="1"/>
      <c r="M732" s="1">
        <v>40</v>
      </c>
      <c r="N732" s="1">
        <v>9</v>
      </c>
      <c r="O732" s="1">
        <v>10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>
        <v>59</v>
      </c>
    </row>
    <row r="733" spans="1:34" x14ac:dyDescent="0.35">
      <c r="A733" s="1" t="s">
        <v>1162</v>
      </c>
      <c r="B733" s="1" t="s">
        <v>824</v>
      </c>
      <c r="C733" s="1">
        <v>2610</v>
      </c>
      <c r="D733" s="1">
        <v>465</v>
      </c>
      <c r="E733" s="1">
        <v>0</v>
      </c>
      <c r="F733" s="1" t="s">
        <v>1414</v>
      </c>
      <c r="G733" s="1" t="s">
        <v>1643</v>
      </c>
      <c r="H733" s="1"/>
      <c r="I733" s="1"/>
      <c r="J733" s="1"/>
      <c r="K733" s="1"/>
      <c r="L733" s="1"/>
      <c r="M733" s="1">
        <v>96</v>
      </c>
      <c r="N733" s="1"/>
      <c r="O733" s="1">
        <v>22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>
        <v>118</v>
      </c>
    </row>
    <row r="734" spans="1:34" x14ac:dyDescent="0.35">
      <c r="A734" s="1" t="s">
        <v>1162</v>
      </c>
      <c r="B734" s="1" t="s">
        <v>825</v>
      </c>
      <c r="C734" s="1">
        <v>2610</v>
      </c>
      <c r="D734" s="1">
        <v>451</v>
      </c>
      <c r="E734" s="1">
        <v>7</v>
      </c>
      <c r="F734" s="1" t="s">
        <v>1414</v>
      </c>
      <c r="G734" s="1" t="s">
        <v>1726</v>
      </c>
      <c r="H734" s="1"/>
      <c r="I734" s="1"/>
      <c r="J734" s="1"/>
      <c r="K734" s="1"/>
      <c r="L734" s="1"/>
      <c r="M734" s="1">
        <v>45</v>
      </c>
      <c r="N734" s="1"/>
      <c r="O734" s="1">
        <v>6</v>
      </c>
      <c r="P734" s="1"/>
      <c r="Q734" s="1"/>
      <c r="R734" s="1">
        <v>11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>
        <v>62</v>
      </c>
    </row>
    <row r="735" spans="1:34" x14ac:dyDescent="0.35">
      <c r="A735" s="1" t="s">
        <v>1147</v>
      </c>
      <c r="B735" s="1" t="s">
        <v>826</v>
      </c>
      <c r="C735" s="1">
        <v>3000</v>
      </c>
      <c r="D735" s="1">
        <v>362</v>
      </c>
      <c r="E735" s="1">
        <v>2</v>
      </c>
      <c r="F735" s="1" t="s">
        <v>1420</v>
      </c>
      <c r="G735" s="1" t="s">
        <v>1784</v>
      </c>
      <c r="H735" s="1">
        <v>118</v>
      </c>
      <c r="I735" s="1"/>
      <c r="J735" s="1"/>
      <c r="K735" s="1"/>
      <c r="L735" s="1"/>
      <c r="M735" s="1">
        <v>368</v>
      </c>
      <c r="N735" s="1">
        <v>277</v>
      </c>
      <c r="O735" s="1">
        <v>16</v>
      </c>
      <c r="P735" s="1"/>
      <c r="Q735" s="1">
        <v>7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>
        <v>786</v>
      </c>
    </row>
    <row r="736" spans="1:34" x14ac:dyDescent="0.35">
      <c r="A736" s="1" t="s">
        <v>1041</v>
      </c>
      <c r="B736" s="1" t="s">
        <v>827</v>
      </c>
      <c r="C736" s="1">
        <v>3000</v>
      </c>
      <c r="D736" s="1">
        <v>1155</v>
      </c>
      <c r="E736" s="1">
        <v>84</v>
      </c>
      <c r="F736" s="1" t="s">
        <v>1420</v>
      </c>
      <c r="G736" s="1" t="s">
        <v>1456</v>
      </c>
      <c r="H736" s="1">
        <v>107</v>
      </c>
      <c r="I736" s="1"/>
      <c r="J736" s="1"/>
      <c r="K736" s="1"/>
      <c r="L736" s="1"/>
      <c r="M736" s="1"/>
      <c r="N736" s="1">
        <v>3</v>
      </c>
      <c r="O736" s="1">
        <v>1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>
        <v>111</v>
      </c>
    </row>
    <row r="737" spans="1:34" x14ac:dyDescent="0.35">
      <c r="A737" s="1" t="s">
        <v>944</v>
      </c>
      <c r="B737" s="1" t="s">
        <v>828</v>
      </c>
      <c r="C737" s="1">
        <v>3000</v>
      </c>
      <c r="D737" s="1">
        <v>3032</v>
      </c>
      <c r="E737" s="1">
        <v>12</v>
      </c>
      <c r="F737" s="1" t="s">
        <v>1420</v>
      </c>
      <c r="G737" s="1" t="s">
        <v>1489</v>
      </c>
      <c r="H737" s="1"/>
      <c r="I737" s="1"/>
      <c r="J737" s="1"/>
      <c r="K737" s="1"/>
      <c r="L737" s="1"/>
      <c r="M737" s="1">
        <v>17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>
        <v>17</v>
      </c>
    </row>
    <row r="738" spans="1:34" x14ac:dyDescent="0.35">
      <c r="A738" s="1" t="s">
        <v>1003</v>
      </c>
      <c r="B738" s="1" t="s">
        <v>829</v>
      </c>
      <c r="C738" s="1">
        <v>3000</v>
      </c>
      <c r="D738" s="1">
        <v>4954</v>
      </c>
      <c r="E738" s="1">
        <v>9</v>
      </c>
      <c r="F738" s="1" t="s">
        <v>1420</v>
      </c>
      <c r="G738" s="1" t="s">
        <v>1584</v>
      </c>
      <c r="H738" s="1">
        <v>121</v>
      </c>
      <c r="I738" s="1"/>
      <c r="J738" s="1"/>
      <c r="K738" s="1"/>
      <c r="L738" s="1"/>
      <c r="M738" s="1">
        <v>4</v>
      </c>
      <c r="N738" s="1"/>
      <c r="O738" s="1">
        <v>2</v>
      </c>
      <c r="P738" s="1"/>
      <c r="Q738" s="1"/>
      <c r="R738" s="1">
        <v>2</v>
      </c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>
        <v>129</v>
      </c>
    </row>
    <row r="739" spans="1:34" x14ac:dyDescent="0.35">
      <c r="A739" s="1" t="s">
        <v>1003</v>
      </c>
      <c r="B739" s="1" t="s">
        <v>1004</v>
      </c>
      <c r="C739" s="1">
        <v>3000</v>
      </c>
      <c r="D739" s="1">
        <v>4469</v>
      </c>
      <c r="E739" s="1">
        <v>16</v>
      </c>
      <c r="F739" s="1" t="s">
        <v>1420</v>
      </c>
      <c r="G739" s="1" t="s">
        <v>1561</v>
      </c>
      <c r="H739" s="1">
        <v>36</v>
      </c>
      <c r="I739" s="1"/>
      <c r="J739" s="1"/>
      <c r="K739" s="1"/>
      <c r="L739" s="1"/>
      <c r="M739" s="1">
        <v>18</v>
      </c>
      <c r="N739" s="1"/>
      <c r="O739" s="1">
        <v>1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>
        <v>55</v>
      </c>
    </row>
    <row r="740" spans="1:34" x14ac:dyDescent="0.35">
      <c r="A740" s="1" t="s">
        <v>1003</v>
      </c>
      <c r="B740" s="1" t="s">
        <v>830</v>
      </c>
      <c r="C740" s="1">
        <v>3780</v>
      </c>
      <c r="D740" s="1">
        <v>211</v>
      </c>
      <c r="E740" s="1">
        <v>24</v>
      </c>
      <c r="F740" s="1" t="s">
        <v>1412</v>
      </c>
      <c r="G740" s="1" t="s">
        <v>1307</v>
      </c>
      <c r="H740" s="1">
        <v>1</v>
      </c>
      <c r="I740" s="1"/>
      <c r="J740" s="1"/>
      <c r="K740" s="1"/>
      <c r="L740" s="1"/>
      <c r="M740" s="1">
        <v>52</v>
      </c>
      <c r="N740" s="1">
        <v>10</v>
      </c>
      <c r="O740" s="1">
        <v>6</v>
      </c>
      <c r="P740" s="1">
        <v>2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>
        <v>71</v>
      </c>
    </row>
    <row r="741" spans="1:34" x14ac:dyDescent="0.35">
      <c r="A741" s="1" t="s">
        <v>1372</v>
      </c>
      <c r="B741" s="1" t="s">
        <v>1371</v>
      </c>
      <c r="C741" s="1">
        <v>3779</v>
      </c>
      <c r="D741" s="1">
        <v>104</v>
      </c>
      <c r="E741" s="1">
        <v>16</v>
      </c>
      <c r="F741" s="1" t="s">
        <v>1569</v>
      </c>
      <c r="G741" s="1" t="s">
        <v>1824</v>
      </c>
      <c r="H741" s="1"/>
      <c r="I741" s="1"/>
      <c r="J741" s="1"/>
      <c r="K741" s="1"/>
      <c r="L741" s="1"/>
      <c r="M741" s="1">
        <v>32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>
        <v>32</v>
      </c>
    </row>
    <row r="742" spans="1:34" x14ac:dyDescent="0.35">
      <c r="A742" s="1" t="s">
        <v>1157</v>
      </c>
      <c r="B742" s="1" t="s">
        <v>831</v>
      </c>
      <c r="C742" s="1">
        <v>3797</v>
      </c>
      <c r="D742" s="1">
        <v>200</v>
      </c>
      <c r="E742" s="1">
        <v>4</v>
      </c>
      <c r="F742" s="1" t="s">
        <v>1422</v>
      </c>
      <c r="G742" s="1" t="s">
        <v>1666</v>
      </c>
      <c r="H742" s="1">
        <v>417</v>
      </c>
      <c r="I742" s="1"/>
      <c r="J742" s="1"/>
      <c r="K742" s="1"/>
      <c r="L742" s="1"/>
      <c r="M742" s="1">
        <v>460</v>
      </c>
      <c r="N742" s="1">
        <v>8</v>
      </c>
      <c r="O742" s="1">
        <v>15</v>
      </c>
      <c r="P742" s="1"/>
      <c r="Q742" s="1"/>
      <c r="R742" s="1">
        <v>17</v>
      </c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>
        <v>917</v>
      </c>
    </row>
    <row r="743" spans="1:34" x14ac:dyDescent="0.35">
      <c r="A743" s="1" t="s">
        <v>1538</v>
      </c>
      <c r="B743" s="1" t="s">
        <v>832</v>
      </c>
      <c r="C743" s="1">
        <v>3797</v>
      </c>
      <c r="D743" s="1">
        <v>226</v>
      </c>
      <c r="E743" s="1">
        <v>1</v>
      </c>
      <c r="F743" s="1" t="s">
        <v>1422</v>
      </c>
      <c r="G743" s="1" t="s">
        <v>1539</v>
      </c>
      <c r="H743" s="1"/>
      <c r="I743" s="1"/>
      <c r="J743" s="1"/>
      <c r="K743" s="1"/>
      <c r="L743" s="1"/>
      <c r="M743" s="1">
        <v>124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>
        <v>124</v>
      </c>
    </row>
    <row r="744" spans="1:34" x14ac:dyDescent="0.35">
      <c r="A744" s="1" t="s">
        <v>1265</v>
      </c>
      <c r="B744" s="1" t="s">
        <v>833</v>
      </c>
      <c r="C744" s="1">
        <v>3000</v>
      </c>
      <c r="D744" s="1">
        <v>389</v>
      </c>
      <c r="E744" s="1">
        <v>19</v>
      </c>
      <c r="F744" s="1" t="s">
        <v>1420</v>
      </c>
      <c r="G744" s="1" t="s">
        <v>1441</v>
      </c>
      <c r="H744" s="1">
        <v>70</v>
      </c>
      <c r="I744" s="1"/>
      <c r="J744" s="1"/>
      <c r="K744" s="1"/>
      <c r="L744" s="1"/>
      <c r="M744" s="1">
        <v>99</v>
      </c>
      <c r="N744" s="1"/>
      <c r="O744" s="1">
        <v>38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>
        <v>207</v>
      </c>
    </row>
    <row r="745" spans="1:34" x14ac:dyDescent="0.35">
      <c r="A745" s="1" t="s">
        <v>981</v>
      </c>
      <c r="B745" s="1" t="s">
        <v>834</v>
      </c>
      <c r="C745" s="1">
        <v>3797</v>
      </c>
      <c r="D745" s="1">
        <v>220</v>
      </c>
      <c r="E745" s="1">
        <v>35</v>
      </c>
      <c r="F745" s="1" t="s">
        <v>1422</v>
      </c>
      <c r="G745" s="1" t="s">
        <v>1553</v>
      </c>
      <c r="H745" s="1">
        <v>1</v>
      </c>
      <c r="I745" s="1"/>
      <c r="J745" s="1"/>
      <c r="K745" s="1"/>
      <c r="L745" s="1"/>
      <c r="M745" s="1">
        <v>174</v>
      </c>
      <c r="N745" s="1"/>
      <c r="O745" s="1"/>
      <c r="P745" s="1"/>
      <c r="Q745" s="1"/>
      <c r="R745" s="1">
        <v>16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>
        <v>191</v>
      </c>
    </row>
    <row r="746" spans="1:34" x14ac:dyDescent="0.35">
      <c r="A746" s="1" t="s">
        <v>981</v>
      </c>
      <c r="B746" s="1" t="s">
        <v>835</v>
      </c>
      <c r="C746" s="1">
        <v>3000</v>
      </c>
      <c r="D746" s="1">
        <v>1633</v>
      </c>
      <c r="E746" s="1">
        <v>2</v>
      </c>
      <c r="F746" s="1" t="s">
        <v>1420</v>
      </c>
      <c r="G746" s="1" t="s">
        <v>27</v>
      </c>
      <c r="H746" s="1"/>
      <c r="I746" s="1"/>
      <c r="J746" s="1"/>
      <c r="K746" s="1"/>
      <c r="L746" s="1"/>
      <c r="M746" s="1">
        <v>19</v>
      </c>
      <c r="N746" s="1"/>
      <c r="O746" s="1">
        <v>1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>
        <v>20</v>
      </c>
    </row>
    <row r="747" spans="1:34" x14ac:dyDescent="0.35">
      <c r="A747" s="1" t="s">
        <v>981</v>
      </c>
      <c r="B747" s="1" t="s">
        <v>836</v>
      </c>
      <c r="C747" s="1">
        <v>2610</v>
      </c>
      <c r="D747" s="1">
        <v>333</v>
      </c>
      <c r="E747" s="1">
        <v>84</v>
      </c>
      <c r="F747" s="1" t="s">
        <v>1414</v>
      </c>
      <c r="G747" s="1" t="s">
        <v>1554</v>
      </c>
      <c r="H747" s="1"/>
      <c r="I747" s="1"/>
      <c r="J747" s="1"/>
      <c r="K747" s="1"/>
      <c r="L747" s="1"/>
      <c r="M747" s="1">
        <v>30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>
        <v>30</v>
      </c>
    </row>
    <row r="748" spans="1:34" x14ac:dyDescent="0.35">
      <c r="A748" s="1" t="s">
        <v>981</v>
      </c>
      <c r="B748" s="1" t="s">
        <v>837</v>
      </c>
      <c r="C748" s="1">
        <v>3660</v>
      </c>
      <c r="D748" s="1">
        <v>104</v>
      </c>
      <c r="E748" s="1">
        <v>25</v>
      </c>
      <c r="F748" s="1" t="s">
        <v>1416</v>
      </c>
      <c r="G748" s="1" t="s">
        <v>1555</v>
      </c>
      <c r="H748" s="1"/>
      <c r="I748" s="1"/>
      <c r="J748" s="1"/>
      <c r="K748" s="1"/>
      <c r="L748" s="1"/>
      <c r="M748" s="1">
        <v>24</v>
      </c>
      <c r="N748" s="1"/>
      <c r="O748" s="1">
        <v>1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>
        <v>25</v>
      </c>
    </row>
    <row r="749" spans="1:34" x14ac:dyDescent="0.35">
      <c r="A749" s="1" t="s">
        <v>1911</v>
      </c>
      <c r="B749" s="1" t="s">
        <v>838</v>
      </c>
      <c r="C749" s="1">
        <v>3000</v>
      </c>
      <c r="D749" s="1">
        <v>3026</v>
      </c>
      <c r="E749" s="1">
        <v>29</v>
      </c>
      <c r="F749" s="1" t="s">
        <v>1420</v>
      </c>
      <c r="G749" s="1" t="s">
        <v>1572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>
        <v>90</v>
      </c>
      <c r="AA749" s="1"/>
      <c r="AB749" s="1"/>
      <c r="AC749" s="1"/>
      <c r="AD749" s="1"/>
      <c r="AE749" s="1"/>
      <c r="AF749" s="1"/>
      <c r="AG749" s="1"/>
      <c r="AH749" s="1">
        <v>90</v>
      </c>
    </row>
    <row r="750" spans="1:34" x14ac:dyDescent="0.35">
      <c r="A750" s="1" t="s">
        <v>1790</v>
      </c>
      <c r="B750" s="1" t="s">
        <v>839</v>
      </c>
      <c r="C750" s="1">
        <v>3000</v>
      </c>
      <c r="D750" s="1">
        <v>1160</v>
      </c>
      <c r="E750" s="1">
        <v>34</v>
      </c>
      <c r="F750" s="1" t="s">
        <v>1420</v>
      </c>
      <c r="G750" s="1" t="s">
        <v>1611</v>
      </c>
      <c r="H750" s="1">
        <v>86</v>
      </c>
      <c r="I750" s="1"/>
      <c r="J750" s="1"/>
      <c r="K750" s="1"/>
      <c r="L750" s="1"/>
      <c r="M750" s="1">
        <v>15</v>
      </c>
      <c r="N750" s="1"/>
      <c r="O750" s="1">
        <v>7</v>
      </c>
      <c r="P750" s="1"/>
      <c r="Q750" s="1"/>
      <c r="R750" s="1">
        <v>1</v>
      </c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>
        <v>109</v>
      </c>
    </row>
    <row r="751" spans="1:34" x14ac:dyDescent="0.35">
      <c r="A751" s="1" t="s">
        <v>952</v>
      </c>
      <c r="B751" s="1" t="s">
        <v>840</v>
      </c>
      <c r="C751" s="1">
        <v>3000</v>
      </c>
      <c r="D751" s="1">
        <v>130</v>
      </c>
      <c r="E751" s="1">
        <v>2</v>
      </c>
      <c r="F751" s="1" t="s">
        <v>1420</v>
      </c>
      <c r="G751" s="1" t="s">
        <v>1505</v>
      </c>
      <c r="H751" s="1">
        <v>4</v>
      </c>
      <c r="I751" s="1"/>
      <c r="J751" s="1"/>
      <c r="K751" s="1"/>
      <c r="L751" s="1"/>
      <c r="M751" s="1">
        <v>166</v>
      </c>
      <c r="N751" s="1"/>
      <c r="O751" s="1"/>
      <c r="P751" s="1"/>
      <c r="Q751" s="1"/>
      <c r="R751" s="1">
        <v>29</v>
      </c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>
        <v>199</v>
      </c>
    </row>
    <row r="752" spans="1:34" x14ac:dyDescent="0.35">
      <c r="A752" s="1" t="s">
        <v>956</v>
      </c>
      <c r="B752" s="1" t="s">
        <v>955</v>
      </c>
      <c r="C752" s="1">
        <v>3744</v>
      </c>
      <c r="D752" s="1">
        <v>9000</v>
      </c>
      <c r="E752" s="1">
        <v>1</v>
      </c>
      <c r="F752" s="1" t="s">
        <v>1508</v>
      </c>
      <c r="G752" s="1" t="s">
        <v>65</v>
      </c>
      <c r="H752" s="1">
        <v>95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>
        <v>95</v>
      </c>
    </row>
    <row r="753" spans="1:34" x14ac:dyDescent="0.35">
      <c r="A753" s="1" t="s">
        <v>946</v>
      </c>
      <c r="B753" s="1" t="s">
        <v>841</v>
      </c>
      <c r="C753" s="1">
        <v>3000</v>
      </c>
      <c r="D753" s="1">
        <v>1932</v>
      </c>
      <c r="E753" s="1">
        <v>4</v>
      </c>
      <c r="F753" s="1" t="s">
        <v>1420</v>
      </c>
      <c r="G753" s="1" t="s">
        <v>1491</v>
      </c>
      <c r="H753" s="1"/>
      <c r="I753" s="1"/>
      <c r="J753" s="1"/>
      <c r="K753" s="1"/>
      <c r="L753" s="1"/>
      <c r="M753" s="1">
        <v>18</v>
      </c>
      <c r="N753" s="1">
        <v>2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>
        <v>20</v>
      </c>
    </row>
    <row r="754" spans="1:34" x14ac:dyDescent="0.35">
      <c r="A754" s="1" t="s">
        <v>1012</v>
      </c>
      <c r="B754" s="1" t="s">
        <v>842</v>
      </c>
      <c r="C754" s="1">
        <v>3000</v>
      </c>
      <c r="D754" s="1">
        <v>130</v>
      </c>
      <c r="E754" s="1">
        <v>2</v>
      </c>
      <c r="F754" s="1" t="s">
        <v>1420</v>
      </c>
      <c r="G754" s="1" t="s">
        <v>1505</v>
      </c>
      <c r="H754" s="1"/>
      <c r="I754" s="1"/>
      <c r="J754" s="1"/>
      <c r="K754" s="1"/>
      <c r="L754" s="1"/>
      <c r="M754" s="1">
        <v>150</v>
      </c>
      <c r="N754" s="1"/>
      <c r="O754" s="1">
        <v>54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>
        <v>204</v>
      </c>
    </row>
    <row r="755" spans="1:34" x14ac:dyDescent="0.35">
      <c r="A755" s="1" t="s">
        <v>1119</v>
      </c>
      <c r="B755" s="1" t="s">
        <v>844</v>
      </c>
      <c r="C755" s="1">
        <v>3000</v>
      </c>
      <c r="D755" s="1">
        <v>1300</v>
      </c>
      <c r="E755" s="1">
        <v>16</v>
      </c>
      <c r="F755" s="1" t="s">
        <v>1420</v>
      </c>
      <c r="G755" s="1" t="s">
        <v>1592</v>
      </c>
      <c r="H755" s="1">
        <v>5</v>
      </c>
      <c r="I755" s="1"/>
      <c r="J755" s="1"/>
      <c r="K755" s="1"/>
      <c r="L755" s="1"/>
      <c r="M755" s="1">
        <v>28</v>
      </c>
      <c r="N755" s="1">
        <v>129</v>
      </c>
      <c r="O755" s="1">
        <v>5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>
        <v>167</v>
      </c>
    </row>
    <row r="756" spans="1:34" x14ac:dyDescent="0.35">
      <c r="A756" s="1" t="s">
        <v>1088</v>
      </c>
      <c r="B756" s="1" t="s">
        <v>845</v>
      </c>
      <c r="C756" s="1">
        <v>859</v>
      </c>
      <c r="D756" s="1">
        <v>9000</v>
      </c>
      <c r="E756" s="1">
        <v>63</v>
      </c>
      <c r="F756" s="1" t="s">
        <v>1703</v>
      </c>
      <c r="G756" s="1" t="s">
        <v>1704</v>
      </c>
      <c r="H756" s="1">
        <v>39</v>
      </c>
      <c r="I756" s="1"/>
      <c r="J756" s="1"/>
      <c r="K756" s="1"/>
      <c r="L756" s="1"/>
      <c r="M756" s="1">
        <v>7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>
        <v>46</v>
      </c>
    </row>
    <row r="757" spans="1:34" x14ac:dyDescent="0.35">
      <c r="A757" s="1" t="s">
        <v>1088</v>
      </c>
      <c r="B757" s="1" t="s">
        <v>1089</v>
      </c>
      <c r="C757" s="1">
        <v>2610</v>
      </c>
      <c r="D757" s="1">
        <v>340</v>
      </c>
      <c r="E757" s="1">
        <v>5</v>
      </c>
      <c r="F757" s="1" t="s">
        <v>1414</v>
      </c>
      <c r="G757" s="1" t="s">
        <v>53</v>
      </c>
      <c r="H757" s="1"/>
      <c r="I757" s="1"/>
      <c r="J757" s="1"/>
      <c r="K757" s="1"/>
      <c r="L757" s="1"/>
      <c r="M757" s="1">
        <v>16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>
        <v>16</v>
      </c>
    </row>
    <row r="758" spans="1:34" x14ac:dyDescent="0.35">
      <c r="A758" s="1" t="s">
        <v>1088</v>
      </c>
      <c r="B758" s="1" t="s">
        <v>1090</v>
      </c>
      <c r="C758" s="1">
        <v>2610</v>
      </c>
      <c r="D758" s="1">
        <v>524</v>
      </c>
      <c r="E758" s="1">
        <v>18</v>
      </c>
      <c r="F758" s="1" t="s">
        <v>1414</v>
      </c>
      <c r="G758" s="1" t="s">
        <v>1705</v>
      </c>
      <c r="H758" s="1"/>
      <c r="I758" s="1"/>
      <c r="J758" s="1"/>
      <c r="K758" s="1"/>
      <c r="L758" s="1"/>
      <c r="M758" s="1">
        <v>40</v>
      </c>
      <c r="N758" s="1"/>
      <c r="O758" s="1">
        <v>2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>
        <v>42</v>
      </c>
    </row>
    <row r="759" spans="1:34" x14ac:dyDescent="0.35">
      <c r="A759" s="1" t="s">
        <v>1088</v>
      </c>
      <c r="B759" s="1" t="s">
        <v>1091</v>
      </c>
      <c r="C759" s="1">
        <v>2610</v>
      </c>
      <c r="D759" s="1">
        <v>477</v>
      </c>
      <c r="E759" s="1">
        <v>17</v>
      </c>
      <c r="F759" s="1" t="s">
        <v>1414</v>
      </c>
      <c r="G759" s="1" t="s">
        <v>1706</v>
      </c>
      <c r="H759" s="1"/>
      <c r="I759" s="1"/>
      <c r="J759" s="1"/>
      <c r="K759" s="1"/>
      <c r="L759" s="1"/>
      <c r="M759" s="1">
        <v>17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>
        <v>17</v>
      </c>
    </row>
    <row r="760" spans="1:34" x14ac:dyDescent="0.35">
      <c r="A760" s="1" t="s">
        <v>1088</v>
      </c>
      <c r="B760" s="1" t="s">
        <v>1092</v>
      </c>
      <c r="C760" s="1">
        <v>2610</v>
      </c>
      <c r="D760" s="1">
        <v>427</v>
      </c>
      <c r="E760" s="1" t="s">
        <v>1707</v>
      </c>
      <c r="F760" s="1" t="s">
        <v>1414</v>
      </c>
      <c r="G760" s="1" t="s">
        <v>1708</v>
      </c>
      <c r="H760" s="1"/>
      <c r="I760" s="1"/>
      <c r="J760" s="1"/>
      <c r="K760" s="1"/>
      <c r="L760" s="1"/>
      <c r="M760" s="1">
        <v>32</v>
      </c>
      <c r="N760" s="1"/>
      <c r="O760" s="1"/>
      <c r="P760" s="1"/>
      <c r="Q760" s="1"/>
      <c r="R760" s="1">
        <v>3</v>
      </c>
      <c r="S760" s="1"/>
      <c r="T760" s="1">
        <v>1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>
        <v>36</v>
      </c>
    </row>
    <row r="761" spans="1:34" x14ac:dyDescent="0.35">
      <c r="A761" s="1" t="s">
        <v>966</v>
      </c>
      <c r="B761" s="1" t="s">
        <v>846</v>
      </c>
      <c r="C761" s="1">
        <v>3780</v>
      </c>
      <c r="D761" s="1">
        <v>104</v>
      </c>
      <c r="E761" s="1">
        <v>8</v>
      </c>
      <c r="F761" s="1" t="s">
        <v>1412</v>
      </c>
      <c r="G761" s="1" t="s">
        <v>1520</v>
      </c>
      <c r="H761" s="1"/>
      <c r="I761" s="1"/>
      <c r="J761" s="1"/>
      <c r="K761" s="1"/>
      <c r="L761" s="1"/>
      <c r="M761" s="1">
        <v>27</v>
      </c>
      <c r="N761" s="1">
        <v>5</v>
      </c>
      <c r="O761" s="1">
        <v>8</v>
      </c>
      <c r="P761" s="1"/>
      <c r="Q761" s="1"/>
      <c r="R761" s="1">
        <v>31</v>
      </c>
      <c r="S761" s="1">
        <v>47</v>
      </c>
      <c r="T761" s="1">
        <v>1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>
        <v>119</v>
      </c>
    </row>
    <row r="762" spans="1:34" x14ac:dyDescent="0.35">
      <c r="A762" s="1" t="s">
        <v>966</v>
      </c>
      <c r="B762" s="1" t="s">
        <v>847</v>
      </c>
      <c r="C762" s="1">
        <v>3000</v>
      </c>
      <c r="D762" s="1">
        <v>6502</v>
      </c>
      <c r="E762" s="1">
        <v>105</v>
      </c>
      <c r="F762" s="1" t="s">
        <v>1420</v>
      </c>
      <c r="G762" s="1" t="s">
        <v>1473</v>
      </c>
      <c r="H762" s="1"/>
      <c r="I762" s="1"/>
      <c r="J762" s="1"/>
      <c r="K762" s="1"/>
      <c r="L762" s="1"/>
      <c r="M762" s="1">
        <v>11</v>
      </c>
      <c r="N762" s="1"/>
      <c r="O762" s="1">
        <v>7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>
        <v>18</v>
      </c>
    </row>
    <row r="763" spans="1:34" x14ac:dyDescent="0.35">
      <c r="A763" s="1" t="s">
        <v>966</v>
      </c>
      <c r="B763" s="1" t="s">
        <v>848</v>
      </c>
      <c r="C763" s="1">
        <v>3797</v>
      </c>
      <c r="D763" s="1">
        <v>224</v>
      </c>
      <c r="E763" s="1">
        <v>2</v>
      </c>
      <c r="F763" s="1" t="s">
        <v>1422</v>
      </c>
      <c r="G763" s="1" t="s">
        <v>1507</v>
      </c>
      <c r="H763" s="1">
        <v>97</v>
      </c>
      <c r="I763" s="1"/>
      <c r="J763" s="1"/>
      <c r="K763" s="1"/>
      <c r="L763" s="1"/>
      <c r="M763" s="1">
        <v>23</v>
      </c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>
        <v>120</v>
      </c>
    </row>
    <row r="764" spans="1:34" x14ac:dyDescent="0.35">
      <c r="A764" s="1" t="s">
        <v>966</v>
      </c>
      <c r="B764" s="1" t="s">
        <v>849</v>
      </c>
      <c r="C764" s="1">
        <v>2610</v>
      </c>
      <c r="D764" s="1">
        <v>410</v>
      </c>
      <c r="E764" s="1">
        <v>18</v>
      </c>
      <c r="F764" s="1" t="s">
        <v>1414</v>
      </c>
      <c r="G764" s="1" t="s">
        <v>1521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>
        <v>20</v>
      </c>
      <c r="S764" s="1">
        <v>6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>
        <v>26</v>
      </c>
    </row>
    <row r="765" spans="1:34" x14ac:dyDescent="0.35">
      <c r="A765" s="1" t="s">
        <v>1872</v>
      </c>
      <c r="B765" s="1" t="s">
        <v>850</v>
      </c>
      <c r="C765" s="1">
        <v>3000</v>
      </c>
      <c r="D765" s="1">
        <v>3012</v>
      </c>
      <c r="E765" s="1">
        <v>9</v>
      </c>
      <c r="F765" s="1" t="s">
        <v>1420</v>
      </c>
      <c r="G765" s="1" t="s">
        <v>1765</v>
      </c>
      <c r="H765" s="1"/>
      <c r="I765" s="1"/>
      <c r="J765" s="1"/>
      <c r="K765" s="1"/>
      <c r="L765" s="1"/>
      <c r="M765" s="1">
        <v>25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>
        <v>25</v>
      </c>
    </row>
    <row r="766" spans="1:34" x14ac:dyDescent="0.35">
      <c r="A766" s="1" t="s">
        <v>953</v>
      </c>
      <c r="B766" s="1" t="s">
        <v>851</v>
      </c>
      <c r="C766" s="1">
        <v>3000</v>
      </c>
      <c r="D766" s="1">
        <v>4435</v>
      </c>
      <c r="E766" s="1">
        <v>5</v>
      </c>
      <c r="F766" s="1" t="s">
        <v>1420</v>
      </c>
      <c r="G766" s="1" t="s">
        <v>1506</v>
      </c>
      <c r="H766" s="1">
        <v>110</v>
      </c>
      <c r="I766" s="1"/>
      <c r="J766" s="1"/>
      <c r="K766" s="1"/>
      <c r="L766" s="1"/>
      <c r="M766" s="1">
        <v>22</v>
      </c>
      <c r="N766" s="1"/>
      <c r="O766" s="1"/>
      <c r="P766" s="1"/>
      <c r="Q766" s="1"/>
      <c r="R766" s="1">
        <v>1</v>
      </c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>
        <v>133</v>
      </c>
    </row>
    <row r="767" spans="1:34" x14ac:dyDescent="0.35">
      <c r="A767" s="1" t="s">
        <v>953</v>
      </c>
      <c r="B767" s="1" t="s">
        <v>852</v>
      </c>
      <c r="C767" s="1">
        <v>3000</v>
      </c>
      <c r="D767" s="1">
        <v>4953</v>
      </c>
      <c r="E767" s="1">
        <v>45</v>
      </c>
      <c r="F767" s="1" t="s">
        <v>1420</v>
      </c>
      <c r="G767" s="1" t="s">
        <v>1415</v>
      </c>
      <c r="H767" s="1">
        <v>80</v>
      </c>
      <c r="I767" s="1"/>
      <c r="J767" s="1"/>
      <c r="K767" s="1"/>
      <c r="L767" s="1"/>
      <c r="M767" s="1"/>
      <c r="N767" s="1"/>
      <c r="O767" s="1">
        <v>2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>
        <v>82</v>
      </c>
    </row>
    <row r="768" spans="1:34" x14ac:dyDescent="0.35">
      <c r="A768" s="1" t="s">
        <v>953</v>
      </c>
      <c r="B768" s="1" t="s">
        <v>853</v>
      </c>
      <c r="C768" s="1">
        <v>3780</v>
      </c>
      <c r="D768" s="1">
        <v>166</v>
      </c>
      <c r="E768" s="1">
        <v>9</v>
      </c>
      <c r="F768" s="1" t="s">
        <v>1412</v>
      </c>
      <c r="G768" s="1" t="s">
        <v>92</v>
      </c>
      <c r="H768" s="1">
        <v>44</v>
      </c>
      <c r="I768" s="1"/>
      <c r="J768" s="1"/>
      <c r="K768" s="1"/>
      <c r="L768" s="1"/>
      <c r="M768" s="1">
        <v>20</v>
      </c>
      <c r="N768" s="1"/>
      <c r="O768" s="1"/>
      <c r="P768" s="1"/>
      <c r="Q768" s="1"/>
      <c r="R768" s="1">
        <v>6</v>
      </c>
      <c r="S768" s="1">
        <v>7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>
        <v>77</v>
      </c>
    </row>
    <row r="769" spans="1:34" x14ac:dyDescent="0.35">
      <c r="A769" s="1" t="s">
        <v>81</v>
      </c>
      <c r="B769" s="1" t="s">
        <v>854</v>
      </c>
      <c r="C769" s="1">
        <v>3000</v>
      </c>
      <c r="D769" s="1">
        <v>2052</v>
      </c>
      <c r="E769" s="1">
        <v>8</v>
      </c>
      <c r="F769" s="1" t="s">
        <v>1420</v>
      </c>
      <c r="G769" s="1" t="s">
        <v>1498</v>
      </c>
      <c r="H769" s="1">
        <v>7</v>
      </c>
      <c r="I769" s="1"/>
      <c r="J769" s="1"/>
      <c r="K769" s="1"/>
      <c r="L769" s="1"/>
      <c r="M769" s="1">
        <v>69</v>
      </c>
      <c r="N769" s="1">
        <v>2</v>
      </c>
      <c r="O769" s="1">
        <v>4</v>
      </c>
      <c r="P769" s="1"/>
      <c r="Q769" s="1"/>
      <c r="R769" s="1">
        <v>4</v>
      </c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>
        <v>86</v>
      </c>
    </row>
    <row r="770" spans="1:34" x14ac:dyDescent="0.35">
      <c r="A770" s="1" t="s">
        <v>1390</v>
      </c>
      <c r="B770" s="1" t="s">
        <v>855</v>
      </c>
      <c r="C770" s="1">
        <v>3000</v>
      </c>
      <c r="D770" s="1">
        <v>6502</v>
      </c>
      <c r="E770" s="1">
        <v>103</v>
      </c>
      <c r="F770" s="1" t="s">
        <v>1420</v>
      </c>
      <c r="G770" s="1" t="s">
        <v>1473</v>
      </c>
      <c r="H770" s="1">
        <v>44</v>
      </c>
      <c r="I770" s="1"/>
      <c r="J770" s="1"/>
      <c r="K770" s="1"/>
      <c r="L770" s="1"/>
      <c r="M770" s="1">
        <v>4</v>
      </c>
      <c r="N770" s="1"/>
      <c r="O770" s="1">
        <v>3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>
        <v>51</v>
      </c>
    </row>
    <row r="771" spans="1:34" x14ac:dyDescent="0.35">
      <c r="A771" s="1" t="s">
        <v>1299</v>
      </c>
      <c r="B771" s="1" t="s">
        <v>856</v>
      </c>
      <c r="C771" s="1">
        <v>3000</v>
      </c>
      <c r="D771" s="1">
        <v>657</v>
      </c>
      <c r="E771" s="1">
        <v>6</v>
      </c>
      <c r="F771" s="1" t="s">
        <v>1420</v>
      </c>
      <c r="G771" s="1" t="s">
        <v>16</v>
      </c>
      <c r="H771" s="1">
        <v>1</v>
      </c>
      <c r="I771" s="1"/>
      <c r="J771" s="1"/>
      <c r="K771" s="1"/>
      <c r="L771" s="1"/>
      <c r="M771" s="1">
        <v>50</v>
      </c>
      <c r="N771" s="1"/>
      <c r="O771" s="1"/>
      <c r="P771" s="1"/>
      <c r="Q771" s="1">
        <v>1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>
        <v>52</v>
      </c>
    </row>
    <row r="772" spans="1:34" x14ac:dyDescent="0.35">
      <c r="A772" s="1" t="s">
        <v>1877</v>
      </c>
      <c r="B772" s="1" t="s">
        <v>857</v>
      </c>
      <c r="C772" s="1">
        <v>3000</v>
      </c>
      <c r="D772" s="1">
        <v>4496</v>
      </c>
      <c r="E772" s="1">
        <v>21</v>
      </c>
      <c r="F772" s="1" t="s">
        <v>1420</v>
      </c>
      <c r="G772" s="1" t="s">
        <v>34</v>
      </c>
      <c r="H772" s="1"/>
      <c r="I772" s="1"/>
      <c r="J772" s="1"/>
      <c r="K772" s="1"/>
      <c r="L772" s="1"/>
      <c r="M772" s="1">
        <v>15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>
        <v>15</v>
      </c>
    </row>
    <row r="773" spans="1:34" x14ac:dyDescent="0.35">
      <c r="A773" s="1" t="s">
        <v>918</v>
      </c>
      <c r="B773" s="1" t="s">
        <v>858</v>
      </c>
      <c r="C773" s="1">
        <v>3000</v>
      </c>
      <c r="D773" s="1">
        <v>116</v>
      </c>
      <c r="E773" s="1">
        <v>26</v>
      </c>
      <c r="F773" s="1" t="s">
        <v>1420</v>
      </c>
      <c r="G773" s="1" t="s">
        <v>1430</v>
      </c>
      <c r="H773" s="1">
        <v>107</v>
      </c>
      <c r="I773" s="1"/>
      <c r="J773" s="1"/>
      <c r="K773" s="1"/>
      <c r="L773" s="1"/>
      <c r="M773" s="1">
        <v>16</v>
      </c>
      <c r="N773" s="1"/>
      <c r="O773" s="1">
        <v>6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>
        <v>129</v>
      </c>
    </row>
    <row r="774" spans="1:34" x14ac:dyDescent="0.35">
      <c r="A774" s="1" t="s">
        <v>1261</v>
      </c>
      <c r="B774" s="1" t="s">
        <v>859</v>
      </c>
      <c r="C774" s="1">
        <v>3000</v>
      </c>
      <c r="D774" s="1">
        <v>138</v>
      </c>
      <c r="E774" s="1">
        <v>6</v>
      </c>
      <c r="F774" s="1" t="s">
        <v>1420</v>
      </c>
      <c r="G774" s="1" t="s">
        <v>1581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>
        <v>124</v>
      </c>
      <c r="AA774" s="1"/>
      <c r="AB774" s="1"/>
      <c r="AC774" s="1"/>
      <c r="AD774" s="1"/>
      <c r="AE774" s="1"/>
      <c r="AF774" s="1"/>
      <c r="AG774" s="1"/>
      <c r="AH774" s="1">
        <v>124</v>
      </c>
    </row>
    <row r="775" spans="1:34" x14ac:dyDescent="0.35">
      <c r="A775" s="1" t="s">
        <v>1261</v>
      </c>
      <c r="B775" s="1" t="s">
        <v>860</v>
      </c>
      <c r="C775" s="1">
        <v>3000</v>
      </c>
      <c r="D775" s="1">
        <v>104</v>
      </c>
      <c r="E775" s="1">
        <v>11</v>
      </c>
      <c r="F775" s="1" t="s">
        <v>1420</v>
      </c>
      <c r="G775" s="1" t="s">
        <v>24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>
        <v>98</v>
      </c>
      <c r="AA775" s="1"/>
      <c r="AB775" s="1"/>
      <c r="AC775" s="1"/>
      <c r="AD775" s="1"/>
      <c r="AE775" s="1"/>
      <c r="AF775" s="1"/>
      <c r="AG775" s="1"/>
      <c r="AH775" s="1">
        <v>98</v>
      </c>
    </row>
    <row r="776" spans="1:34" x14ac:dyDescent="0.35">
      <c r="A776" s="1" t="s">
        <v>1022</v>
      </c>
      <c r="B776" s="1" t="s">
        <v>861</v>
      </c>
      <c r="C776" s="1">
        <v>3000</v>
      </c>
      <c r="D776" s="1">
        <v>1160</v>
      </c>
      <c r="E776" s="1">
        <v>40</v>
      </c>
      <c r="F776" s="1" t="s">
        <v>1420</v>
      </c>
      <c r="G776" s="1" t="s">
        <v>1611</v>
      </c>
      <c r="H776" s="1">
        <v>68</v>
      </c>
      <c r="I776" s="1"/>
      <c r="J776" s="1"/>
      <c r="K776" s="1"/>
      <c r="L776" s="1"/>
      <c r="M776" s="1">
        <v>6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>
        <v>74</v>
      </c>
    </row>
    <row r="777" spans="1:34" x14ac:dyDescent="0.35">
      <c r="A777" s="1" t="s">
        <v>1171</v>
      </c>
      <c r="B777" s="1" t="s">
        <v>862</v>
      </c>
      <c r="C777" s="1">
        <v>3000</v>
      </c>
      <c r="D777" s="1">
        <v>1820</v>
      </c>
      <c r="E777" s="1">
        <v>6</v>
      </c>
      <c r="F777" s="1" t="s">
        <v>1420</v>
      </c>
      <c r="G777" s="1" t="s">
        <v>1804</v>
      </c>
      <c r="H777" s="1"/>
      <c r="I777" s="1"/>
      <c r="J777" s="1"/>
      <c r="K777" s="1"/>
      <c r="L777" s="1"/>
      <c r="M777" s="1">
        <v>18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>
        <v>18</v>
      </c>
    </row>
    <row r="778" spans="1:34" x14ac:dyDescent="0.35">
      <c r="A778" s="1" t="s">
        <v>1750</v>
      </c>
      <c r="B778" s="1" t="s">
        <v>863</v>
      </c>
      <c r="C778" s="1">
        <v>3784</v>
      </c>
      <c r="D778" s="1">
        <v>9000</v>
      </c>
      <c r="E778" s="1">
        <v>1</v>
      </c>
      <c r="F778" s="1" t="s">
        <v>1751</v>
      </c>
      <c r="G778" s="1" t="s">
        <v>44</v>
      </c>
      <c r="H778" s="1">
        <v>2</v>
      </c>
      <c r="I778" s="1"/>
      <c r="J778" s="1"/>
      <c r="K778" s="1"/>
      <c r="L778" s="1"/>
      <c r="M778" s="1">
        <v>16</v>
      </c>
      <c r="N778" s="1"/>
      <c r="O778" s="1"/>
      <c r="P778" s="1"/>
      <c r="Q778" s="1"/>
      <c r="R778" s="1"/>
      <c r="S778" s="1"/>
      <c r="T778" s="1"/>
      <c r="U778" s="1">
        <v>28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>
        <v>46</v>
      </c>
    </row>
    <row r="779" spans="1:34" x14ac:dyDescent="0.35">
      <c r="A779" s="1" t="s">
        <v>934</v>
      </c>
      <c r="B779" s="1" t="s">
        <v>864</v>
      </c>
      <c r="C779" s="1">
        <v>3000</v>
      </c>
      <c r="D779" s="1">
        <v>1055</v>
      </c>
      <c r="E779" s="1">
        <v>19</v>
      </c>
      <c r="F779" s="1" t="s">
        <v>1420</v>
      </c>
      <c r="G779" s="1" t="s">
        <v>1461</v>
      </c>
      <c r="H779" s="1"/>
      <c r="I779" s="1"/>
      <c r="J779" s="1"/>
      <c r="K779" s="1"/>
      <c r="L779" s="1"/>
      <c r="M779" s="1">
        <v>17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>
        <v>17</v>
      </c>
    </row>
    <row r="780" spans="1:34" x14ac:dyDescent="0.35">
      <c r="A780" s="1" t="s">
        <v>934</v>
      </c>
      <c r="B780" s="1" t="s">
        <v>865</v>
      </c>
      <c r="C780" s="1">
        <v>3000</v>
      </c>
      <c r="D780" s="1">
        <v>1601</v>
      </c>
      <c r="E780" s="1">
        <v>15</v>
      </c>
      <c r="F780" s="1" t="s">
        <v>1420</v>
      </c>
      <c r="G780" s="1" t="s">
        <v>1462</v>
      </c>
      <c r="H780" s="1">
        <v>47</v>
      </c>
      <c r="I780" s="1"/>
      <c r="J780" s="1"/>
      <c r="K780" s="1"/>
      <c r="L780" s="1"/>
      <c r="M780" s="1">
        <v>4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>
        <v>51</v>
      </c>
    </row>
    <row r="781" spans="1:34" x14ac:dyDescent="0.35">
      <c r="A781" s="1" t="s">
        <v>1129</v>
      </c>
      <c r="B781" s="1" t="s">
        <v>866</v>
      </c>
      <c r="C781" s="1">
        <v>3797</v>
      </c>
      <c r="D781" s="1">
        <v>205</v>
      </c>
      <c r="E781" s="1">
        <v>13</v>
      </c>
      <c r="F781" s="1" t="s">
        <v>1422</v>
      </c>
      <c r="G781" s="1" t="s">
        <v>1759</v>
      </c>
      <c r="H781" s="1"/>
      <c r="I781" s="1"/>
      <c r="J781" s="1"/>
      <c r="K781" s="1"/>
      <c r="L781" s="1"/>
      <c r="M781" s="1">
        <v>82</v>
      </c>
      <c r="N781" s="1"/>
      <c r="O781" s="1">
        <v>3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>
        <v>85</v>
      </c>
    </row>
    <row r="782" spans="1:34" x14ac:dyDescent="0.35">
      <c r="A782" s="1" t="s">
        <v>1385</v>
      </c>
      <c r="B782" s="1" t="s">
        <v>867</v>
      </c>
      <c r="C782" s="1">
        <v>3650</v>
      </c>
      <c r="D782" s="1">
        <v>129</v>
      </c>
      <c r="E782" s="1">
        <v>2</v>
      </c>
      <c r="F782" s="1" t="s">
        <v>1648</v>
      </c>
      <c r="G782" s="1" t="s">
        <v>1978</v>
      </c>
      <c r="H782" s="1">
        <v>3</v>
      </c>
      <c r="I782" s="1"/>
      <c r="J782" s="1"/>
      <c r="K782" s="1"/>
      <c r="L782" s="1"/>
      <c r="M782" s="1">
        <v>12</v>
      </c>
      <c r="N782" s="1"/>
      <c r="O782" s="1"/>
      <c r="P782" s="1"/>
      <c r="Q782" s="1"/>
      <c r="R782" s="1"/>
      <c r="S782" s="1"/>
      <c r="T782" s="1"/>
      <c r="U782" s="1">
        <v>60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>
        <v>75</v>
      </c>
    </row>
    <row r="783" spans="1:34" x14ac:dyDescent="0.35">
      <c r="A783" s="1" t="s">
        <v>1276</v>
      </c>
      <c r="B783" s="1" t="s">
        <v>868</v>
      </c>
      <c r="C783" s="1">
        <v>3000</v>
      </c>
      <c r="D783" s="1">
        <v>318</v>
      </c>
      <c r="E783" s="1">
        <v>24</v>
      </c>
      <c r="F783" s="1" t="s">
        <v>1420</v>
      </c>
      <c r="G783" s="1" t="s">
        <v>14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>
        <v>148</v>
      </c>
      <c r="AA783" s="1"/>
      <c r="AB783" s="1"/>
      <c r="AC783" s="1"/>
      <c r="AD783" s="1"/>
      <c r="AE783" s="1"/>
      <c r="AF783" s="1"/>
      <c r="AG783" s="1"/>
      <c r="AH783" s="1">
        <v>148</v>
      </c>
    </row>
    <row r="784" spans="1:34" x14ac:dyDescent="0.35">
      <c r="A784" s="1" t="s">
        <v>960</v>
      </c>
      <c r="B784" s="1" t="s">
        <v>959</v>
      </c>
      <c r="C784" s="1">
        <v>3000</v>
      </c>
      <c r="D784" s="1">
        <v>4485</v>
      </c>
      <c r="E784" s="1">
        <v>71</v>
      </c>
      <c r="F784" s="1" t="s">
        <v>1420</v>
      </c>
      <c r="G784" s="1" t="s">
        <v>63</v>
      </c>
      <c r="H784" s="1"/>
      <c r="I784" s="1"/>
      <c r="J784" s="1"/>
      <c r="K784" s="1"/>
      <c r="L784" s="1"/>
      <c r="M784" s="1">
        <v>16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>
        <v>16</v>
      </c>
    </row>
    <row r="785" spans="1:34" x14ac:dyDescent="0.35">
      <c r="A785" s="1" t="s">
        <v>1274</v>
      </c>
      <c r="B785" s="1" t="s">
        <v>869</v>
      </c>
      <c r="C785" s="1">
        <v>3000</v>
      </c>
      <c r="D785" s="1">
        <v>506</v>
      </c>
      <c r="E785" s="1">
        <v>20</v>
      </c>
      <c r="F785" s="1" t="s">
        <v>1420</v>
      </c>
      <c r="G785" s="1" t="s">
        <v>1889</v>
      </c>
      <c r="H785" s="1">
        <v>24</v>
      </c>
      <c r="I785" s="1"/>
      <c r="J785" s="1"/>
      <c r="K785" s="1"/>
      <c r="L785" s="1"/>
      <c r="M785" s="1">
        <v>19</v>
      </c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>
        <v>43</v>
      </c>
    </row>
    <row r="786" spans="1:34" x14ac:dyDescent="0.35">
      <c r="A786" s="1" t="s">
        <v>1720</v>
      </c>
      <c r="B786" s="1" t="s">
        <v>870</v>
      </c>
      <c r="C786" s="1">
        <v>3000</v>
      </c>
      <c r="D786" s="1">
        <v>116</v>
      </c>
      <c r="E786" s="1">
        <v>67</v>
      </c>
      <c r="F786" s="1" t="s">
        <v>1420</v>
      </c>
      <c r="G786" s="1" t="s">
        <v>1430</v>
      </c>
      <c r="H786" s="1"/>
      <c r="I786" s="1"/>
      <c r="J786" s="1"/>
      <c r="K786" s="1"/>
      <c r="L786" s="1"/>
      <c r="M786" s="1">
        <v>42</v>
      </c>
      <c r="N786" s="1"/>
      <c r="O786" s="1"/>
      <c r="P786" s="1"/>
      <c r="Q786" s="1"/>
      <c r="R786" s="1">
        <v>4</v>
      </c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>
        <v>46</v>
      </c>
    </row>
    <row r="787" spans="1:34" x14ac:dyDescent="0.35">
      <c r="A787" s="1" t="s">
        <v>1229</v>
      </c>
      <c r="B787" s="1" t="s">
        <v>871</v>
      </c>
      <c r="C787" s="1">
        <v>3000</v>
      </c>
      <c r="D787" s="1">
        <v>5300</v>
      </c>
      <c r="E787" s="1">
        <v>205</v>
      </c>
      <c r="F787" s="1" t="s">
        <v>1420</v>
      </c>
      <c r="G787" s="1" t="s">
        <v>1794</v>
      </c>
      <c r="H787" s="1"/>
      <c r="I787" s="1"/>
      <c r="J787" s="1"/>
      <c r="K787" s="1"/>
      <c r="L787" s="1"/>
      <c r="M787" s="1">
        <v>32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>
        <v>32</v>
      </c>
    </row>
    <row r="788" spans="1:34" x14ac:dyDescent="0.35">
      <c r="A788" s="1" t="s">
        <v>1799</v>
      </c>
      <c r="B788" s="1" t="s">
        <v>872</v>
      </c>
      <c r="C788" s="1">
        <v>3000</v>
      </c>
      <c r="D788" s="1">
        <v>1032</v>
      </c>
      <c r="E788" s="1">
        <v>1</v>
      </c>
      <c r="F788" s="1" t="s">
        <v>1420</v>
      </c>
      <c r="G788" s="1" t="s">
        <v>1800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>
        <v>115</v>
      </c>
      <c r="AA788" s="1"/>
      <c r="AB788" s="1"/>
      <c r="AC788" s="1"/>
      <c r="AD788" s="1"/>
      <c r="AE788" s="1"/>
      <c r="AF788" s="1"/>
      <c r="AG788" s="1"/>
      <c r="AH788" s="1">
        <v>115</v>
      </c>
    </row>
    <row r="789" spans="1:34" x14ac:dyDescent="0.35">
      <c r="A789" s="1" t="s">
        <v>1016</v>
      </c>
      <c r="B789" s="1" t="s">
        <v>873</v>
      </c>
      <c r="C789" s="1">
        <v>3000</v>
      </c>
      <c r="D789" s="1">
        <v>171</v>
      </c>
      <c r="E789" s="1">
        <v>2</v>
      </c>
      <c r="F789" s="1" t="s">
        <v>1420</v>
      </c>
      <c r="G789" s="1" t="s">
        <v>1601</v>
      </c>
      <c r="H789" s="1"/>
      <c r="I789" s="1"/>
      <c r="J789" s="1"/>
      <c r="K789" s="1"/>
      <c r="L789" s="1"/>
      <c r="M789" s="1">
        <v>21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>
        <v>21</v>
      </c>
    </row>
    <row r="790" spans="1:34" x14ac:dyDescent="0.35">
      <c r="A790" s="1" t="s">
        <v>1143</v>
      </c>
      <c r="B790" s="1" t="s">
        <v>874</v>
      </c>
      <c r="C790" s="1">
        <v>1137</v>
      </c>
      <c r="D790" s="1">
        <v>105</v>
      </c>
      <c r="E790" s="1">
        <v>8</v>
      </c>
      <c r="F790" s="1" t="s">
        <v>1537</v>
      </c>
      <c r="G790" s="1" t="s">
        <v>1685</v>
      </c>
      <c r="H790" s="1">
        <v>55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>
        <v>55</v>
      </c>
    </row>
    <row r="791" spans="1:34" x14ac:dyDescent="0.35">
      <c r="A791" s="1" t="s">
        <v>1204</v>
      </c>
      <c r="B791" s="1" t="s">
        <v>875</v>
      </c>
      <c r="C791" s="1">
        <v>3000</v>
      </c>
      <c r="D791" s="1">
        <v>4542</v>
      </c>
      <c r="E791" s="1">
        <v>2</v>
      </c>
      <c r="F791" s="1" t="s">
        <v>1420</v>
      </c>
      <c r="G791" s="1" t="s">
        <v>1827</v>
      </c>
      <c r="H791" s="1"/>
      <c r="I791" s="1"/>
      <c r="J791" s="1"/>
      <c r="K791" s="1"/>
      <c r="L791" s="1"/>
      <c r="M791" s="1">
        <v>39</v>
      </c>
      <c r="N791" s="1">
        <v>2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>
        <v>41</v>
      </c>
    </row>
    <row r="792" spans="1:34" x14ac:dyDescent="0.35">
      <c r="A792" s="1" t="s">
        <v>1401</v>
      </c>
      <c r="B792" s="1" t="s">
        <v>876</v>
      </c>
      <c r="C792" s="1">
        <v>3000</v>
      </c>
      <c r="D792" s="1">
        <v>727</v>
      </c>
      <c r="E792" s="1">
        <v>4</v>
      </c>
      <c r="F792" s="1" t="s">
        <v>1420</v>
      </c>
      <c r="G792" s="1" t="s">
        <v>1984</v>
      </c>
      <c r="H792" s="1"/>
      <c r="I792" s="1"/>
      <c r="J792" s="1"/>
      <c r="K792" s="1"/>
      <c r="L792" s="1"/>
      <c r="M792" s="1">
        <v>10</v>
      </c>
      <c r="N792" s="1">
        <v>5</v>
      </c>
      <c r="O792" s="1">
        <v>2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>
        <v>17</v>
      </c>
    </row>
    <row r="793" spans="1:34" x14ac:dyDescent="0.35">
      <c r="A793" s="1" t="s">
        <v>1221</v>
      </c>
      <c r="B793" s="1" t="s">
        <v>877</v>
      </c>
      <c r="C793" s="1">
        <v>3000</v>
      </c>
      <c r="D793" s="1">
        <v>5011</v>
      </c>
      <c r="E793" s="1">
        <v>60</v>
      </c>
      <c r="F793" s="1" t="s">
        <v>1420</v>
      </c>
      <c r="G793" s="1" t="s">
        <v>1620</v>
      </c>
      <c r="H793" s="1"/>
      <c r="I793" s="1"/>
      <c r="J793" s="1"/>
      <c r="K793" s="1"/>
      <c r="L793" s="1"/>
      <c r="M793" s="1">
        <v>33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>
        <v>33</v>
      </c>
    </row>
    <row r="794" spans="1:34" x14ac:dyDescent="0.35">
      <c r="A794" s="1" t="s">
        <v>1164</v>
      </c>
      <c r="B794" s="1" t="s">
        <v>878</v>
      </c>
      <c r="C794" s="1">
        <v>2610</v>
      </c>
      <c r="D794" s="1">
        <v>451</v>
      </c>
      <c r="E794" s="1">
        <v>39</v>
      </c>
      <c r="F794" s="1" t="s">
        <v>1414</v>
      </c>
      <c r="G794" s="1" t="s">
        <v>1726</v>
      </c>
      <c r="H794" s="1"/>
      <c r="I794" s="1"/>
      <c r="J794" s="1"/>
      <c r="K794" s="1"/>
      <c r="L794" s="1"/>
      <c r="M794" s="1">
        <v>150</v>
      </c>
      <c r="N794" s="1">
        <v>219</v>
      </c>
      <c r="O794" s="1">
        <v>1</v>
      </c>
      <c r="P794" s="1"/>
      <c r="Q794" s="1">
        <v>6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>
        <v>376</v>
      </c>
    </row>
    <row r="795" spans="1:34" x14ac:dyDescent="0.35">
      <c r="A795" s="1" t="s">
        <v>1164</v>
      </c>
      <c r="B795" s="1" t="s">
        <v>879</v>
      </c>
      <c r="C795" s="1">
        <v>3780</v>
      </c>
      <c r="D795" s="1">
        <v>169</v>
      </c>
      <c r="E795" s="1">
        <v>2</v>
      </c>
      <c r="F795" s="1" t="s">
        <v>1412</v>
      </c>
      <c r="G795" s="1" t="s">
        <v>1795</v>
      </c>
      <c r="H795" s="1"/>
      <c r="I795" s="1"/>
      <c r="J795" s="1"/>
      <c r="K795" s="1"/>
      <c r="L795" s="1"/>
      <c r="M795" s="1">
        <v>6</v>
      </c>
      <c r="N795" s="1">
        <v>4</v>
      </c>
      <c r="O795" s="1">
        <v>3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>
        <v>13</v>
      </c>
    </row>
    <row r="796" spans="1:34" x14ac:dyDescent="0.35">
      <c r="A796" s="1" t="s">
        <v>1134</v>
      </c>
      <c r="B796" s="1" t="s">
        <v>880</v>
      </c>
      <c r="C796" s="1">
        <v>3000</v>
      </c>
      <c r="D796" s="1">
        <v>4485</v>
      </c>
      <c r="E796" s="1">
        <v>34</v>
      </c>
      <c r="F796" s="1" t="s">
        <v>1420</v>
      </c>
      <c r="G796" s="1" t="s">
        <v>63</v>
      </c>
      <c r="H796" s="1">
        <v>363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>
        <v>363</v>
      </c>
    </row>
    <row r="797" spans="1:34" x14ac:dyDescent="0.35">
      <c r="A797" s="1" t="s">
        <v>1202</v>
      </c>
      <c r="B797" s="1" t="s">
        <v>881</v>
      </c>
      <c r="C797" s="1">
        <v>3000</v>
      </c>
      <c r="D797" s="1">
        <v>391</v>
      </c>
      <c r="E797" s="1">
        <v>10</v>
      </c>
      <c r="F797" s="1" t="s">
        <v>1420</v>
      </c>
      <c r="G797" s="1" t="s">
        <v>28</v>
      </c>
      <c r="H797" s="1">
        <v>2</v>
      </c>
      <c r="I797" s="1"/>
      <c r="J797" s="1"/>
      <c r="K797" s="1"/>
      <c r="L797" s="1"/>
      <c r="M797" s="1">
        <v>241</v>
      </c>
      <c r="N797" s="1"/>
      <c r="O797" s="1"/>
      <c r="P797" s="1"/>
      <c r="Q797" s="1"/>
      <c r="R797" s="1">
        <v>24</v>
      </c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>
        <v>267</v>
      </c>
    </row>
    <row r="798" spans="1:34" x14ac:dyDescent="0.35">
      <c r="A798" s="1" t="s">
        <v>1137</v>
      </c>
      <c r="B798" s="1" t="s">
        <v>882</v>
      </c>
      <c r="C798" s="1">
        <v>3000</v>
      </c>
      <c r="D798" s="1">
        <v>4596</v>
      </c>
      <c r="E798" s="1">
        <v>22</v>
      </c>
      <c r="F798" s="1" t="s">
        <v>1420</v>
      </c>
      <c r="G798" s="1" t="s">
        <v>1771</v>
      </c>
      <c r="H798" s="1">
        <v>3</v>
      </c>
      <c r="I798" s="1"/>
      <c r="J798" s="1"/>
      <c r="K798" s="1">
        <v>55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>
        <v>58</v>
      </c>
    </row>
    <row r="799" spans="1:34" x14ac:dyDescent="0.35">
      <c r="A799" s="1" t="s">
        <v>1037</v>
      </c>
      <c r="B799" s="1" t="s">
        <v>883</v>
      </c>
      <c r="C799" s="1">
        <v>3780</v>
      </c>
      <c r="D799" s="1">
        <v>226</v>
      </c>
      <c r="E799" s="1">
        <v>28</v>
      </c>
      <c r="F799" s="1" t="s">
        <v>1412</v>
      </c>
      <c r="G799" s="1" t="s">
        <v>1583</v>
      </c>
      <c r="H799" s="1">
        <v>23</v>
      </c>
      <c r="I799" s="1"/>
      <c r="J799" s="1"/>
      <c r="K799" s="1"/>
      <c r="L799" s="1"/>
      <c r="M799" s="1">
        <v>233</v>
      </c>
      <c r="N799" s="1">
        <v>43</v>
      </c>
      <c r="O799" s="1"/>
      <c r="P799" s="1"/>
      <c r="Q799" s="1"/>
      <c r="R799" s="1">
        <v>44</v>
      </c>
      <c r="S799" s="1">
        <v>2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>
        <v>345</v>
      </c>
    </row>
    <row r="800" spans="1:34" x14ac:dyDescent="0.35">
      <c r="A800" s="1" t="s">
        <v>1037</v>
      </c>
      <c r="B800" s="1" t="s">
        <v>884</v>
      </c>
      <c r="C800" s="1">
        <v>3754</v>
      </c>
      <c r="D800" s="1">
        <v>9000</v>
      </c>
      <c r="E800" s="1">
        <v>22</v>
      </c>
      <c r="F800" s="1" t="s">
        <v>1593</v>
      </c>
      <c r="G800" s="1" t="s">
        <v>73</v>
      </c>
      <c r="H800" s="1"/>
      <c r="I800" s="1"/>
      <c r="J800" s="1"/>
      <c r="K800" s="1"/>
      <c r="L800" s="1"/>
      <c r="M800" s="1">
        <v>46</v>
      </c>
      <c r="N800" s="1"/>
      <c r="O800" s="1"/>
      <c r="P800" s="1"/>
      <c r="Q800" s="1"/>
      <c r="R800" s="1">
        <v>6</v>
      </c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>
        <v>52</v>
      </c>
    </row>
    <row r="801" spans="1:34" x14ac:dyDescent="0.35">
      <c r="A801" s="1" t="s">
        <v>1037</v>
      </c>
      <c r="B801" s="1" t="s">
        <v>885</v>
      </c>
      <c r="C801" s="1">
        <v>52</v>
      </c>
      <c r="D801" s="1">
        <v>101</v>
      </c>
      <c r="E801" s="1">
        <v>68</v>
      </c>
      <c r="F801" s="1" t="s">
        <v>1645</v>
      </c>
      <c r="G801" s="1" t="s">
        <v>22</v>
      </c>
      <c r="H801" s="1">
        <v>39</v>
      </c>
      <c r="I801" s="1"/>
      <c r="J801" s="1"/>
      <c r="K801" s="1"/>
      <c r="L801" s="1"/>
      <c r="M801" s="1">
        <v>7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>
        <v>46</v>
      </c>
    </row>
    <row r="802" spans="1:34" x14ac:dyDescent="0.35">
      <c r="A802" s="1" t="s">
        <v>1037</v>
      </c>
      <c r="B802" s="1" t="s">
        <v>886</v>
      </c>
      <c r="C802" s="1">
        <v>3000</v>
      </c>
      <c r="D802" s="1">
        <v>714</v>
      </c>
      <c r="E802" s="1">
        <v>30</v>
      </c>
      <c r="F802" s="1" t="s">
        <v>1420</v>
      </c>
      <c r="G802" s="1" t="s">
        <v>1646</v>
      </c>
      <c r="H802" s="1">
        <v>85</v>
      </c>
      <c r="I802" s="1"/>
      <c r="J802" s="1"/>
      <c r="K802" s="1"/>
      <c r="L802" s="1"/>
      <c r="M802" s="1">
        <v>100</v>
      </c>
      <c r="N802" s="1">
        <v>3</v>
      </c>
      <c r="O802" s="1">
        <v>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>
        <v>192</v>
      </c>
    </row>
    <row r="803" spans="1:34" x14ac:dyDescent="0.35">
      <c r="A803" s="1" t="s">
        <v>1037</v>
      </c>
      <c r="B803" s="1" t="s">
        <v>887</v>
      </c>
      <c r="C803" s="1">
        <v>3780</v>
      </c>
      <c r="D803" s="1">
        <v>227</v>
      </c>
      <c r="E803" s="1">
        <v>56</v>
      </c>
      <c r="F803" s="1" t="s">
        <v>1412</v>
      </c>
      <c r="G803" s="1" t="s">
        <v>1413</v>
      </c>
      <c r="H803" s="1">
        <v>1</v>
      </c>
      <c r="I803" s="1"/>
      <c r="J803" s="1"/>
      <c r="K803" s="1"/>
      <c r="L803" s="1"/>
      <c r="M803" s="1">
        <v>47</v>
      </c>
      <c r="N803" s="1">
        <v>2</v>
      </c>
      <c r="O803" s="1">
        <v>11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>
        <v>61</v>
      </c>
    </row>
    <row r="804" spans="1:34" x14ac:dyDescent="0.35">
      <c r="A804" s="1" t="s">
        <v>1037</v>
      </c>
      <c r="B804" s="1" t="s">
        <v>888</v>
      </c>
      <c r="C804" s="1">
        <v>3780</v>
      </c>
      <c r="D804" s="1">
        <v>154</v>
      </c>
      <c r="E804" s="1">
        <v>10</v>
      </c>
      <c r="F804" s="1" t="s">
        <v>1412</v>
      </c>
      <c r="G804" s="1" t="s">
        <v>1647</v>
      </c>
      <c r="H804" s="1">
        <v>34</v>
      </c>
      <c r="I804" s="1"/>
      <c r="J804" s="1"/>
      <c r="K804" s="1"/>
      <c r="L804" s="1"/>
      <c r="M804" s="1">
        <v>21</v>
      </c>
      <c r="N804" s="1">
        <v>6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>
        <v>61</v>
      </c>
    </row>
    <row r="805" spans="1:34" x14ac:dyDescent="0.35">
      <c r="A805" s="1" t="s">
        <v>1037</v>
      </c>
      <c r="B805" s="1" t="s">
        <v>889</v>
      </c>
      <c r="C805" s="1">
        <v>3000</v>
      </c>
      <c r="D805" s="1">
        <v>1430</v>
      </c>
      <c r="E805" s="1">
        <v>21</v>
      </c>
      <c r="F805" s="1" t="s">
        <v>1420</v>
      </c>
      <c r="G805" s="1" t="s">
        <v>1527</v>
      </c>
      <c r="H805" s="1"/>
      <c r="I805" s="1"/>
      <c r="J805" s="1"/>
      <c r="K805" s="1"/>
      <c r="L805" s="1"/>
      <c r="M805" s="1">
        <v>15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>
        <v>15</v>
      </c>
    </row>
    <row r="806" spans="1:34" x14ac:dyDescent="0.35">
      <c r="A806" s="1" t="s">
        <v>1037</v>
      </c>
      <c r="B806" s="1" t="s">
        <v>1038</v>
      </c>
      <c r="C806" s="1">
        <v>3650</v>
      </c>
      <c r="D806" s="1">
        <v>148</v>
      </c>
      <c r="E806" s="1">
        <v>8</v>
      </c>
      <c r="F806" s="1" t="s">
        <v>1648</v>
      </c>
      <c r="G806" s="1" t="s">
        <v>1515</v>
      </c>
      <c r="H806" s="1"/>
      <c r="I806" s="1"/>
      <c r="J806" s="1"/>
      <c r="K806" s="1"/>
      <c r="L806" s="1"/>
      <c r="M806" s="1">
        <v>15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>
        <v>15</v>
      </c>
    </row>
    <row r="807" spans="1:34" x14ac:dyDescent="0.35">
      <c r="A807" s="1" t="s">
        <v>1037</v>
      </c>
      <c r="B807" s="1" t="s">
        <v>1039</v>
      </c>
      <c r="C807" s="1">
        <v>3780</v>
      </c>
      <c r="D807" s="1">
        <v>211</v>
      </c>
      <c r="E807" s="1">
        <v>6</v>
      </c>
      <c r="F807" s="1" t="s">
        <v>1412</v>
      </c>
      <c r="G807" s="1" t="s">
        <v>1307</v>
      </c>
      <c r="H807" s="1"/>
      <c r="I807" s="1"/>
      <c r="J807" s="1"/>
      <c r="K807" s="1"/>
      <c r="L807" s="1"/>
      <c r="M807" s="1">
        <v>16</v>
      </c>
      <c r="N807" s="1">
        <v>2</v>
      </c>
      <c r="O807" s="1">
        <v>7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>
        <v>25</v>
      </c>
    </row>
    <row r="808" spans="1:34" x14ac:dyDescent="0.35">
      <c r="A808" s="1" t="s">
        <v>1014</v>
      </c>
      <c r="B808" s="1" t="s">
        <v>1013</v>
      </c>
      <c r="C808" s="1">
        <v>3000</v>
      </c>
      <c r="D808" s="1">
        <v>1714</v>
      </c>
      <c r="E808" s="1">
        <v>0</v>
      </c>
      <c r="F808" s="1" t="s">
        <v>1420</v>
      </c>
      <c r="G808" s="1" t="s">
        <v>1597</v>
      </c>
      <c r="H808" s="1">
        <v>1</v>
      </c>
      <c r="I808" s="1"/>
      <c r="J808" s="1"/>
      <c r="K808" s="1">
        <v>33</v>
      </c>
      <c r="L808" s="1"/>
      <c r="M808" s="1">
        <v>8</v>
      </c>
      <c r="N808" s="1"/>
      <c r="O808" s="1">
        <v>2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>
        <v>44</v>
      </c>
    </row>
    <row r="809" spans="1:34" x14ac:dyDescent="0.35">
      <c r="A809" s="1" t="s">
        <v>1197</v>
      </c>
      <c r="B809" s="1" t="s">
        <v>890</v>
      </c>
      <c r="C809" s="1">
        <v>3000</v>
      </c>
      <c r="D809" s="1">
        <v>1058</v>
      </c>
      <c r="E809" s="1">
        <v>97</v>
      </c>
      <c r="F809" s="1" t="s">
        <v>1420</v>
      </c>
      <c r="G809" s="1" t="s">
        <v>1688</v>
      </c>
      <c r="H809" s="1">
        <v>99</v>
      </c>
      <c r="I809" s="1"/>
      <c r="J809" s="1"/>
      <c r="K809" s="1"/>
      <c r="L809" s="1"/>
      <c r="M809" s="1">
        <v>19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>
        <v>118</v>
      </c>
    </row>
    <row r="810" spans="1:34" x14ac:dyDescent="0.35">
      <c r="A810" s="1" t="s">
        <v>1064</v>
      </c>
      <c r="B810" s="1" t="s">
        <v>891</v>
      </c>
      <c r="C810" s="1">
        <v>2610</v>
      </c>
      <c r="D810" s="1">
        <v>522</v>
      </c>
      <c r="E810" s="1">
        <v>16</v>
      </c>
      <c r="F810" s="1" t="s">
        <v>1414</v>
      </c>
      <c r="G810" s="1" t="s">
        <v>1679</v>
      </c>
      <c r="H810" s="1"/>
      <c r="I810" s="1"/>
      <c r="J810" s="1"/>
      <c r="K810" s="1"/>
      <c r="L810" s="1"/>
      <c r="M810" s="1">
        <v>73</v>
      </c>
      <c r="N810" s="1">
        <v>3</v>
      </c>
      <c r="O810" s="1">
        <v>15</v>
      </c>
      <c r="P810" s="1">
        <v>5</v>
      </c>
      <c r="Q810" s="1"/>
      <c r="R810" s="1">
        <v>26</v>
      </c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>
        <v>122</v>
      </c>
    </row>
    <row r="811" spans="1:34" x14ac:dyDescent="0.35">
      <c r="A811" s="1" t="s">
        <v>1064</v>
      </c>
      <c r="B811" s="1" t="s">
        <v>892</v>
      </c>
      <c r="C811" s="1">
        <v>2610</v>
      </c>
      <c r="D811" s="1">
        <v>6525</v>
      </c>
      <c r="E811" s="1">
        <v>1</v>
      </c>
      <c r="F811" s="1" t="s">
        <v>1414</v>
      </c>
      <c r="G811" s="1" t="s">
        <v>1680</v>
      </c>
      <c r="H811" s="1"/>
      <c r="I811" s="1"/>
      <c r="J811" s="1"/>
      <c r="K811" s="1"/>
      <c r="L811" s="1"/>
      <c r="M811" s="1">
        <v>58</v>
      </c>
      <c r="N811" s="1">
        <v>15</v>
      </c>
      <c r="O811" s="1">
        <v>22</v>
      </c>
      <c r="P811" s="1">
        <v>6</v>
      </c>
      <c r="Q811" s="1"/>
      <c r="R811" s="1">
        <v>10</v>
      </c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>
        <v>111</v>
      </c>
    </row>
    <row r="812" spans="1:34" x14ac:dyDescent="0.35">
      <c r="A812" s="1" t="s">
        <v>1064</v>
      </c>
      <c r="B812" s="1" t="s">
        <v>1065</v>
      </c>
      <c r="C812" s="1">
        <v>2610</v>
      </c>
      <c r="D812" s="1">
        <v>345</v>
      </c>
      <c r="E812" s="1">
        <v>4</v>
      </c>
      <c r="F812" s="1" t="s">
        <v>1414</v>
      </c>
      <c r="G812" s="1" t="s">
        <v>1681</v>
      </c>
      <c r="H812" s="1"/>
      <c r="I812" s="1"/>
      <c r="J812" s="1"/>
      <c r="K812" s="1"/>
      <c r="L812" s="1"/>
      <c r="M812" s="1">
        <v>43</v>
      </c>
      <c r="N812" s="1"/>
      <c r="O812" s="1">
        <v>2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>
        <v>45</v>
      </c>
    </row>
    <row r="813" spans="1:34" x14ac:dyDescent="0.35">
      <c r="A813" s="1" t="s">
        <v>1153</v>
      </c>
      <c r="B813" s="1" t="s">
        <v>1152</v>
      </c>
      <c r="C813" s="1">
        <v>3000</v>
      </c>
      <c r="D813" s="1">
        <v>4482</v>
      </c>
      <c r="E813" s="1">
        <v>17</v>
      </c>
      <c r="F813" s="1" t="s">
        <v>1420</v>
      </c>
      <c r="G813" s="1" t="s">
        <v>1432</v>
      </c>
      <c r="H813" s="1"/>
      <c r="I813" s="1"/>
      <c r="J813" s="1"/>
      <c r="K813" s="1"/>
      <c r="L813" s="1"/>
      <c r="M813" s="1">
        <v>19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>
        <v>19</v>
      </c>
    </row>
    <row r="814" spans="1:34" x14ac:dyDescent="0.35">
      <c r="A814" s="1" t="s">
        <v>962</v>
      </c>
      <c r="B814" s="1" t="s">
        <v>893</v>
      </c>
      <c r="C814" s="1">
        <v>3000</v>
      </c>
      <c r="D814" s="1">
        <v>1055</v>
      </c>
      <c r="E814" s="1">
        <v>14</v>
      </c>
      <c r="F814" s="1" t="s">
        <v>1420</v>
      </c>
      <c r="G814" s="1" t="s">
        <v>1461</v>
      </c>
      <c r="H814" s="1"/>
      <c r="I814" s="1"/>
      <c r="J814" s="1"/>
      <c r="K814" s="1"/>
      <c r="L814" s="1"/>
      <c r="M814" s="1">
        <v>26</v>
      </c>
      <c r="N814" s="1">
        <v>8</v>
      </c>
      <c r="O814" s="1"/>
      <c r="P814" s="1"/>
      <c r="Q814" s="1"/>
      <c r="R814" s="1">
        <v>2</v>
      </c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>
        <v>36</v>
      </c>
    </row>
    <row r="815" spans="1:34" x14ac:dyDescent="0.35">
      <c r="A815" s="1" t="s">
        <v>1402</v>
      </c>
      <c r="B815" s="1" t="s">
        <v>894</v>
      </c>
      <c r="C815" s="1">
        <v>3000</v>
      </c>
      <c r="D815" s="1">
        <v>4953</v>
      </c>
      <c r="E815" s="1">
        <v>45</v>
      </c>
      <c r="F815" s="1" t="s">
        <v>1420</v>
      </c>
      <c r="G815" s="1" t="s">
        <v>1415</v>
      </c>
      <c r="H815" s="1">
        <v>88</v>
      </c>
      <c r="I815" s="1"/>
      <c r="J815" s="1"/>
      <c r="K815" s="1"/>
      <c r="L815" s="1"/>
      <c r="M815" s="1">
        <v>2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>
        <v>90</v>
      </c>
    </row>
    <row r="816" spans="1:34" x14ac:dyDescent="0.35">
      <c r="A816" s="1" t="s">
        <v>1045</v>
      </c>
      <c r="B816" s="1" t="s">
        <v>895</v>
      </c>
      <c r="C816" s="1">
        <v>2610</v>
      </c>
      <c r="D816" s="1">
        <v>438</v>
      </c>
      <c r="E816" s="1">
        <v>34</v>
      </c>
      <c r="F816" s="1" t="s">
        <v>1414</v>
      </c>
      <c r="G816" s="1" t="s">
        <v>1590</v>
      </c>
      <c r="H816" s="1"/>
      <c r="I816" s="1"/>
      <c r="J816" s="1"/>
      <c r="K816" s="1"/>
      <c r="L816" s="1"/>
      <c r="M816" s="1">
        <v>33</v>
      </c>
      <c r="N816" s="1">
        <v>3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>
        <v>36</v>
      </c>
    </row>
    <row r="817" spans="1:34" x14ac:dyDescent="0.35">
      <c r="A817" s="1" t="s">
        <v>1406</v>
      </c>
      <c r="B817" s="1" t="s">
        <v>1405</v>
      </c>
      <c r="C817" s="1">
        <v>3000</v>
      </c>
      <c r="D817" s="1">
        <v>116</v>
      </c>
      <c r="E817" s="1">
        <v>73</v>
      </c>
      <c r="F817" s="1" t="s">
        <v>1420</v>
      </c>
      <c r="G817" s="1" t="s">
        <v>1430</v>
      </c>
      <c r="H817" s="1">
        <v>41</v>
      </c>
      <c r="I817" s="1"/>
      <c r="J817" s="1"/>
      <c r="K817" s="1"/>
      <c r="L817" s="1"/>
      <c r="M817" s="1">
        <v>7</v>
      </c>
      <c r="N817" s="1"/>
      <c r="O817" s="1">
        <v>1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>
        <v>49</v>
      </c>
    </row>
    <row r="818" spans="1:34" x14ac:dyDescent="0.35">
      <c r="A818" s="1" t="s">
        <v>1002</v>
      </c>
      <c r="B818" s="1" t="s">
        <v>896</v>
      </c>
      <c r="C818" s="1">
        <v>3000</v>
      </c>
      <c r="D818" s="1">
        <v>952</v>
      </c>
      <c r="E818" s="1">
        <v>45</v>
      </c>
      <c r="F818" s="1" t="s">
        <v>1420</v>
      </c>
      <c r="G818" s="1" t="s">
        <v>31</v>
      </c>
      <c r="H818" s="1">
        <v>53</v>
      </c>
      <c r="I818" s="1"/>
      <c r="J818" s="1"/>
      <c r="K818" s="1"/>
      <c r="L818" s="1"/>
      <c r="M818" s="1">
        <v>3</v>
      </c>
      <c r="N818" s="1"/>
      <c r="O818" s="1">
        <v>2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>
        <v>58</v>
      </c>
    </row>
    <row r="819" spans="1:34" x14ac:dyDescent="0.35">
      <c r="A819" s="1" t="s">
        <v>1030</v>
      </c>
      <c r="B819" s="1" t="s">
        <v>898</v>
      </c>
      <c r="C819" s="1">
        <v>3000</v>
      </c>
      <c r="D819" s="1">
        <v>4043</v>
      </c>
      <c r="E819" s="1">
        <v>32</v>
      </c>
      <c r="F819" s="1" t="s">
        <v>1420</v>
      </c>
      <c r="G819" s="1" t="s">
        <v>1627</v>
      </c>
      <c r="H819" s="1"/>
      <c r="I819" s="1"/>
      <c r="J819" s="1"/>
      <c r="K819" s="1"/>
      <c r="L819" s="1"/>
      <c r="M819" s="1">
        <v>53</v>
      </c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>
        <v>53</v>
      </c>
    </row>
    <row r="820" spans="1:34" x14ac:dyDescent="0.35">
      <c r="A820" s="1" t="s">
        <v>1030</v>
      </c>
      <c r="B820" s="1" t="s">
        <v>899</v>
      </c>
      <c r="C820" s="1">
        <v>3000</v>
      </c>
      <c r="D820" s="1">
        <v>501</v>
      </c>
      <c r="E820" s="1">
        <v>48</v>
      </c>
      <c r="F820" s="1" t="s">
        <v>1420</v>
      </c>
      <c r="G820" s="1" t="s">
        <v>1628</v>
      </c>
      <c r="H820" s="1"/>
      <c r="I820" s="1"/>
      <c r="J820" s="1"/>
      <c r="K820" s="1"/>
      <c r="L820" s="1"/>
      <c r="M820" s="1">
        <v>64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>
        <v>64</v>
      </c>
    </row>
    <row r="821" spans="1:34" x14ac:dyDescent="0.35">
      <c r="A821" s="1" t="s">
        <v>995</v>
      </c>
      <c r="B821" s="1" t="s">
        <v>900</v>
      </c>
      <c r="C821" s="1">
        <v>3000</v>
      </c>
      <c r="D821" s="1">
        <v>952</v>
      </c>
      <c r="E821" s="1">
        <v>11</v>
      </c>
      <c r="F821" s="1" t="s">
        <v>1420</v>
      </c>
      <c r="G821" s="1" t="s">
        <v>31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>
        <v>109</v>
      </c>
      <c r="AA821" s="1"/>
      <c r="AB821" s="1"/>
      <c r="AC821" s="1"/>
      <c r="AD821" s="1"/>
      <c r="AE821" s="1"/>
      <c r="AF821" s="1"/>
      <c r="AG821" s="1"/>
      <c r="AH821" s="1">
        <v>109</v>
      </c>
    </row>
    <row r="822" spans="1:34" x14ac:dyDescent="0.35">
      <c r="A822" s="1" t="s">
        <v>1394</v>
      </c>
      <c r="B822" s="1" t="s">
        <v>901</v>
      </c>
      <c r="C822" s="1">
        <v>3000</v>
      </c>
      <c r="D822" s="1">
        <v>923</v>
      </c>
      <c r="E822" s="1">
        <v>7</v>
      </c>
      <c r="F822" s="1" t="s">
        <v>1420</v>
      </c>
      <c r="G822" s="1" t="s">
        <v>1455</v>
      </c>
      <c r="H822" s="1">
        <v>154</v>
      </c>
      <c r="I822" s="1"/>
      <c r="J822" s="1"/>
      <c r="K822" s="1"/>
      <c r="L822" s="1"/>
      <c r="M822" s="1">
        <v>3</v>
      </c>
      <c r="N822" s="1"/>
      <c r="O822" s="1">
        <v>1</v>
      </c>
      <c r="P822" s="1"/>
      <c r="Q822" s="1"/>
      <c r="R822" s="1">
        <v>1</v>
      </c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>
        <v>159</v>
      </c>
    </row>
    <row r="823" spans="1:34" x14ac:dyDescent="0.35">
      <c r="A823" s="1" t="s">
        <v>1319</v>
      </c>
      <c r="B823" s="1" t="s">
        <v>902</v>
      </c>
      <c r="C823" s="1">
        <v>3779</v>
      </c>
      <c r="D823" s="1">
        <v>103</v>
      </c>
      <c r="E823" s="1">
        <v>11</v>
      </c>
      <c r="F823" s="1" t="s">
        <v>1569</v>
      </c>
      <c r="G823" s="1" t="s">
        <v>1570</v>
      </c>
      <c r="H823" s="1"/>
      <c r="I823" s="1"/>
      <c r="J823" s="1"/>
      <c r="K823" s="1"/>
      <c r="L823" s="1"/>
      <c r="M823" s="1">
        <v>37</v>
      </c>
      <c r="N823" s="1"/>
      <c r="O823" s="1">
        <v>2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>
        <v>39</v>
      </c>
    </row>
    <row r="824" spans="1:34" x14ac:dyDescent="0.35">
      <c r="A824" s="1" t="s">
        <v>1309</v>
      </c>
      <c r="B824" s="1" t="s">
        <v>903</v>
      </c>
      <c r="C824" s="1">
        <v>1015</v>
      </c>
      <c r="D824" s="1">
        <v>170</v>
      </c>
      <c r="E824" s="1">
        <v>50</v>
      </c>
      <c r="F824" s="1" t="s">
        <v>1549</v>
      </c>
      <c r="G824" s="1" t="s">
        <v>1550</v>
      </c>
      <c r="H824" s="1">
        <v>150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>
        <v>150</v>
      </c>
    </row>
    <row r="825" spans="1:34" x14ac:dyDescent="0.35">
      <c r="A825" s="1" t="s">
        <v>1309</v>
      </c>
      <c r="B825" s="1" t="s">
        <v>904</v>
      </c>
      <c r="C825" s="1">
        <v>3000</v>
      </c>
      <c r="D825" s="1">
        <v>1714</v>
      </c>
      <c r="E825" s="1">
        <v>60</v>
      </c>
      <c r="F825" s="1" t="s">
        <v>1420</v>
      </c>
      <c r="G825" s="1" t="s">
        <v>1597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>
        <v>131</v>
      </c>
      <c r="AA825" s="1"/>
      <c r="AB825" s="1"/>
      <c r="AC825" s="1"/>
      <c r="AD825" s="1"/>
      <c r="AE825" s="1"/>
      <c r="AF825" s="1"/>
      <c r="AG825" s="1"/>
      <c r="AH825" s="1">
        <v>131</v>
      </c>
    </row>
    <row r="826" spans="1:34" x14ac:dyDescent="0.35">
      <c r="A826" s="1" t="s">
        <v>993</v>
      </c>
      <c r="B826" s="1" t="s">
        <v>905</v>
      </c>
      <c r="C826" s="1">
        <v>3000</v>
      </c>
      <c r="D826" s="1">
        <v>232</v>
      </c>
      <c r="E826" s="1">
        <v>17</v>
      </c>
      <c r="F826" s="1" t="s">
        <v>1420</v>
      </c>
      <c r="G826" s="1" t="s">
        <v>1497</v>
      </c>
      <c r="H826" s="1">
        <v>39</v>
      </c>
      <c r="I826" s="1"/>
      <c r="J826" s="1"/>
      <c r="K826" s="1"/>
      <c r="L826" s="1"/>
      <c r="M826" s="1">
        <v>179</v>
      </c>
      <c r="N826" s="1"/>
      <c r="O826" s="1"/>
      <c r="P826" s="1"/>
      <c r="Q826" s="1"/>
      <c r="R826" s="1">
        <v>17</v>
      </c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>
        <v>235</v>
      </c>
    </row>
    <row r="827" spans="1:34" x14ac:dyDescent="0.35">
      <c r="A827" s="1" t="s">
        <v>1170</v>
      </c>
      <c r="B827" s="1" t="s">
        <v>1169</v>
      </c>
      <c r="C827" s="1">
        <v>3000</v>
      </c>
      <c r="D827" s="1">
        <v>931</v>
      </c>
      <c r="E827" s="1">
        <v>48</v>
      </c>
      <c r="F827" s="1" t="s">
        <v>1420</v>
      </c>
      <c r="G827" s="1" t="s">
        <v>13</v>
      </c>
      <c r="H827" s="1"/>
      <c r="I827" s="1"/>
      <c r="J827" s="1"/>
      <c r="K827" s="1"/>
      <c r="L827" s="1"/>
      <c r="M827" s="1">
        <v>16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>
        <v>16</v>
      </c>
    </row>
    <row r="828" spans="1:34" x14ac:dyDescent="0.35">
      <c r="A828" s="1" t="s">
        <v>1069</v>
      </c>
      <c r="B828" s="1" t="s">
        <v>1068</v>
      </c>
      <c r="C828" s="1">
        <v>1137</v>
      </c>
      <c r="D828" s="1">
        <v>105</v>
      </c>
      <c r="E828" s="1">
        <v>6</v>
      </c>
      <c r="F828" s="1" t="s">
        <v>1537</v>
      </c>
      <c r="G828" s="1" t="s">
        <v>1685</v>
      </c>
      <c r="H828" s="1"/>
      <c r="I828" s="1"/>
      <c r="J828" s="1"/>
      <c r="K828" s="1"/>
      <c r="L828" s="1"/>
      <c r="M828" s="1">
        <v>16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>
        <v>16</v>
      </c>
    </row>
    <row r="829" spans="1:34" x14ac:dyDescent="0.35">
      <c r="A829" s="1" t="s">
        <v>1103</v>
      </c>
      <c r="B829" s="1" t="s">
        <v>907</v>
      </c>
      <c r="C829" s="1">
        <v>3000</v>
      </c>
      <c r="D829" s="1">
        <v>4540</v>
      </c>
      <c r="E829" s="1">
        <v>9</v>
      </c>
      <c r="F829" s="1" t="s">
        <v>1420</v>
      </c>
      <c r="G829" s="1" t="s">
        <v>1724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>
        <v>50</v>
      </c>
      <c r="AA829" s="1"/>
      <c r="AB829" s="1"/>
      <c r="AC829" s="1"/>
      <c r="AD829" s="1"/>
      <c r="AE829" s="1"/>
      <c r="AF829" s="1"/>
      <c r="AG829" s="1"/>
      <c r="AH829" s="1">
        <v>50</v>
      </c>
    </row>
    <row r="830" spans="1:34" x14ac:dyDescent="0.35">
      <c r="A830" s="1" t="s">
        <v>1072</v>
      </c>
      <c r="B830" s="1" t="s">
        <v>1071</v>
      </c>
      <c r="C830" s="1">
        <v>3000</v>
      </c>
      <c r="D830" s="1">
        <v>4957</v>
      </c>
      <c r="E830" s="1">
        <v>16</v>
      </c>
      <c r="F830" s="1" t="s">
        <v>1420</v>
      </c>
      <c r="G830" s="1" t="s">
        <v>1687</v>
      </c>
      <c r="H830" s="1"/>
      <c r="I830" s="1"/>
      <c r="J830" s="1"/>
      <c r="K830" s="1"/>
      <c r="L830" s="1"/>
      <c r="M830" s="1">
        <v>218</v>
      </c>
      <c r="N830" s="1">
        <v>34</v>
      </c>
      <c r="O830" s="1">
        <v>8</v>
      </c>
      <c r="P830" s="1"/>
      <c r="Q830" s="1"/>
      <c r="R830" s="1">
        <v>20</v>
      </c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>
        <v>280</v>
      </c>
    </row>
  </sheetData>
  <mergeCells count="1">
    <mergeCell ref="H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1"/>
  <sheetViews>
    <sheetView rightToLeft="1" topLeftCell="A385" workbookViewId="0">
      <selection activeCell="E426" sqref="E426"/>
    </sheetView>
  </sheetViews>
  <sheetFormatPr defaultRowHeight="14.5" x14ac:dyDescent="0.35"/>
  <cols>
    <col min="1" max="1" width="27.1796875" bestFit="1" customWidth="1"/>
    <col min="2" max="2" width="14.453125" bestFit="1" customWidth="1"/>
    <col min="3" max="3" width="8.1796875" bestFit="1" customWidth="1"/>
    <col min="4" max="4" width="7.7265625" bestFit="1" customWidth="1"/>
    <col min="5" max="5" width="7" bestFit="1" customWidth="1"/>
    <col min="6" max="6" width="18.26953125" bestFit="1" customWidth="1"/>
    <col min="7" max="7" width="14.81640625" bestFit="1" customWidth="1"/>
    <col min="8" max="8" width="4.81640625" bestFit="1" customWidth="1"/>
    <col min="9" max="11" width="3.81640625" bestFit="1" customWidth="1"/>
    <col min="12" max="12" width="4.81640625" bestFit="1" customWidth="1"/>
    <col min="13" max="24" width="3.81640625" bestFit="1" customWidth="1"/>
    <col min="25" max="32" width="4.81640625" bestFit="1" customWidth="1"/>
    <col min="33" max="33" width="8.1796875" bestFit="1" customWidth="1"/>
  </cols>
  <sheetData>
    <row r="1" spans="1:33" ht="18.5" x14ac:dyDescent="0.45">
      <c r="H1" s="20">
        <v>44866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2"/>
    </row>
    <row r="2" spans="1:33" x14ac:dyDescent="0.35">
      <c r="A2" s="2" t="s">
        <v>1411</v>
      </c>
      <c r="B2" s="2" t="s">
        <v>1995</v>
      </c>
      <c r="C2" s="2" t="s">
        <v>1996</v>
      </c>
      <c r="D2" s="2" t="s">
        <v>1997</v>
      </c>
      <c r="E2" s="2" t="s">
        <v>1998</v>
      </c>
      <c r="F2" s="2" t="s">
        <v>1999</v>
      </c>
      <c r="G2" s="2" t="s">
        <v>95</v>
      </c>
      <c r="H2" s="2">
        <v>300</v>
      </c>
      <c r="I2" s="2">
        <v>330</v>
      </c>
      <c r="J2" s="2">
        <v>345</v>
      </c>
      <c r="K2" s="2">
        <v>350</v>
      </c>
      <c r="L2" s="2">
        <v>600</v>
      </c>
      <c r="M2" s="2">
        <v>605</v>
      </c>
      <c r="N2" s="2">
        <v>700</v>
      </c>
      <c r="O2" s="2">
        <v>705</v>
      </c>
      <c r="P2" s="2">
        <v>708</v>
      </c>
      <c r="Q2" s="2">
        <v>720</v>
      </c>
      <c r="R2" s="2">
        <v>725</v>
      </c>
      <c r="S2" s="2">
        <v>728</v>
      </c>
      <c r="T2" s="2">
        <v>900</v>
      </c>
      <c r="U2" s="2">
        <v>924</v>
      </c>
      <c r="V2" s="2">
        <v>932</v>
      </c>
      <c r="W2" s="2">
        <v>950</v>
      </c>
      <c r="X2" s="2">
        <v>975</v>
      </c>
      <c r="Y2" s="2">
        <v>1300</v>
      </c>
      <c r="Z2" s="2">
        <v>1500</v>
      </c>
      <c r="AA2" s="2">
        <v>1600</v>
      </c>
      <c r="AB2" s="2">
        <v>1800</v>
      </c>
      <c r="AC2" s="2">
        <v>1850</v>
      </c>
      <c r="AD2" s="2">
        <v>1900</v>
      </c>
      <c r="AE2" s="2">
        <v>1924</v>
      </c>
      <c r="AF2" s="2">
        <v>3060</v>
      </c>
      <c r="AG2" s="2" t="s">
        <v>908</v>
      </c>
    </row>
    <row r="3" spans="1:33" x14ac:dyDescent="0.35">
      <c r="A3" s="1" t="s">
        <v>1133</v>
      </c>
      <c r="B3" s="1" t="s">
        <v>97</v>
      </c>
      <c r="C3" s="1">
        <v>3000</v>
      </c>
      <c r="D3" s="1">
        <v>5806</v>
      </c>
      <c r="E3" s="1">
        <v>2</v>
      </c>
      <c r="F3" s="1" t="s">
        <v>1420</v>
      </c>
      <c r="G3" s="1" t="s">
        <v>1768</v>
      </c>
      <c r="H3" s="1">
        <v>67</v>
      </c>
      <c r="I3" s="1"/>
      <c r="J3" s="1"/>
      <c r="K3" s="1"/>
      <c r="L3" s="1">
        <v>23</v>
      </c>
      <c r="M3" s="1"/>
      <c r="N3" s="1"/>
      <c r="O3" s="1"/>
      <c r="P3" s="1"/>
      <c r="Q3" s="1">
        <v>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92</v>
      </c>
    </row>
    <row r="4" spans="1:33" x14ac:dyDescent="0.35">
      <c r="A4" s="1" t="s">
        <v>931</v>
      </c>
      <c r="B4" s="1" t="s">
        <v>98</v>
      </c>
      <c r="C4" s="1">
        <v>3000</v>
      </c>
      <c r="D4" s="1">
        <v>4461</v>
      </c>
      <c r="E4" s="1">
        <v>1</v>
      </c>
      <c r="F4" s="1" t="s">
        <v>1420</v>
      </c>
      <c r="G4" s="1" t="s">
        <v>1454</v>
      </c>
      <c r="H4" s="1"/>
      <c r="I4" s="1"/>
      <c r="J4" s="1"/>
      <c r="K4" s="1"/>
      <c r="L4" s="1">
        <v>11</v>
      </c>
      <c r="M4" s="1"/>
      <c r="N4" s="1">
        <v>7</v>
      </c>
      <c r="O4" s="1"/>
      <c r="P4" s="1"/>
      <c r="Q4" s="1">
        <v>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>
        <v>24</v>
      </c>
    </row>
    <row r="5" spans="1:33" x14ac:dyDescent="0.35">
      <c r="A5" s="1" t="s">
        <v>1519</v>
      </c>
      <c r="B5" s="1" t="s">
        <v>99</v>
      </c>
      <c r="C5" s="1">
        <v>3000</v>
      </c>
      <c r="D5" s="1">
        <v>397</v>
      </c>
      <c r="E5" s="1">
        <v>2</v>
      </c>
      <c r="F5" s="1" t="s">
        <v>1420</v>
      </c>
      <c r="G5" s="1" t="s">
        <v>1729</v>
      </c>
      <c r="H5" s="1"/>
      <c r="I5" s="1"/>
      <c r="J5" s="1"/>
      <c r="K5" s="1"/>
      <c r="L5" s="1">
        <v>6</v>
      </c>
      <c r="M5" s="1"/>
      <c r="N5" s="1">
        <v>10</v>
      </c>
      <c r="O5" s="1"/>
      <c r="P5" s="1"/>
      <c r="Q5" s="1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37</v>
      </c>
    </row>
    <row r="6" spans="1:33" x14ac:dyDescent="0.35">
      <c r="A6" s="1" t="s">
        <v>1519</v>
      </c>
      <c r="B6" s="1" t="s">
        <v>100</v>
      </c>
      <c r="C6" s="1">
        <v>2610</v>
      </c>
      <c r="D6" s="1">
        <v>213</v>
      </c>
      <c r="E6" s="1">
        <v>14</v>
      </c>
      <c r="F6" s="1" t="s">
        <v>1414</v>
      </c>
      <c r="G6" s="1" t="s">
        <v>1696</v>
      </c>
      <c r="H6" s="1"/>
      <c r="I6" s="1"/>
      <c r="J6" s="1"/>
      <c r="K6" s="1"/>
      <c r="L6" s="1">
        <v>57</v>
      </c>
      <c r="M6" s="1"/>
      <c r="N6" s="1">
        <v>21</v>
      </c>
      <c r="O6" s="1"/>
      <c r="P6" s="1"/>
      <c r="Q6" s="1">
        <v>15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>
        <v>93</v>
      </c>
    </row>
    <row r="7" spans="1:33" x14ac:dyDescent="0.35">
      <c r="A7" s="1" t="s">
        <v>951</v>
      </c>
      <c r="B7" s="1" t="s">
        <v>101</v>
      </c>
      <c r="C7" s="1">
        <v>3000</v>
      </c>
      <c r="D7" s="1">
        <v>1740</v>
      </c>
      <c r="E7" s="1">
        <v>51</v>
      </c>
      <c r="F7" s="1" t="s">
        <v>1420</v>
      </c>
      <c r="G7" s="1" t="s">
        <v>1502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62</v>
      </c>
      <c r="Z7" s="1"/>
      <c r="AA7" s="1"/>
      <c r="AB7" s="1"/>
      <c r="AC7" s="1"/>
      <c r="AD7" s="1"/>
      <c r="AE7" s="1">
        <v>248</v>
      </c>
      <c r="AF7" s="1"/>
      <c r="AG7" s="1">
        <v>310</v>
      </c>
    </row>
    <row r="8" spans="1:33" x14ac:dyDescent="0.35">
      <c r="A8" s="1" t="s">
        <v>951</v>
      </c>
      <c r="B8" s="1" t="s">
        <v>102</v>
      </c>
      <c r="C8" s="1">
        <v>3561</v>
      </c>
      <c r="D8" s="1">
        <v>6500</v>
      </c>
      <c r="E8" s="1">
        <v>1</v>
      </c>
      <c r="F8" s="1" t="s">
        <v>1503</v>
      </c>
      <c r="G8" s="1" t="s">
        <v>1504</v>
      </c>
      <c r="H8" s="1">
        <v>2</v>
      </c>
      <c r="I8" s="1"/>
      <c r="J8" s="1"/>
      <c r="K8" s="1"/>
      <c r="L8" s="1">
        <v>9</v>
      </c>
      <c r="M8" s="1"/>
      <c r="N8" s="1"/>
      <c r="O8" s="1"/>
      <c r="P8" s="1"/>
      <c r="Q8" s="1"/>
      <c r="R8" s="1"/>
      <c r="S8" s="1"/>
      <c r="T8" s="1">
        <v>15</v>
      </c>
      <c r="U8" s="1"/>
      <c r="V8" s="1">
        <v>95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121</v>
      </c>
    </row>
    <row r="9" spans="1:33" x14ac:dyDescent="0.35">
      <c r="A9" s="1" t="s">
        <v>1658</v>
      </c>
      <c r="B9" s="1" t="s">
        <v>104</v>
      </c>
      <c r="C9" s="1">
        <v>3000</v>
      </c>
      <c r="D9" s="1">
        <v>1195</v>
      </c>
      <c r="E9" s="1">
        <v>36</v>
      </c>
      <c r="F9" s="1" t="s">
        <v>1420</v>
      </c>
      <c r="G9" s="1" t="s">
        <v>1564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127</v>
      </c>
      <c r="Z9" s="1"/>
      <c r="AA9" s="1"/>
      <c r="AB9" s="1"/>
      <c r="AC9" s="1"/>
      <c r="AD9" s="1"/>
      <c r="AE9" s="1"/>
      <c r="AF9" s="1"/>
      <c r="AG9" s="1">
        <v>127</v>
      </c>
    </row>
    <row r="10" spans="1:33" x14ac:dyDescent="0.35">
      <c r="A10" s="1" t="s">
        <v>1324</v>
      </c>
      <c r="B10" s="1" t="s">
        <v>105</v>
      </c>
      <c r="C10" s="1">
        <v>3574</v>
      </c>
      <c r="D10" s="1">
        <v>151</v>
      </c>
      <c r="E10" s="1">
        <v>1</v>
      </c>
      <c r="F10" s="1" t="s">
        <v>1851</v>
      </c>
      <c r="G10" s="1" t="s">
        <v>1932</v>
      </c>
      <c r="H10" s="1">
        <v>41</v>
      </c>
      <c r="I10" s="1"/>
      <c r="J10" s="1"/>
      <c r="K10" s="1">
        <v>313</v>
      </c>
      <c r="L10" s="1">
        <v>108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462</v>
      </c>
    </row>
    <row r="11" spans="1:33" x14ac:dyDescent="0.35">
      <c r="A11" s="1" t="s">
        <v>1324</v>
      </c>
      <c r="B11" s="1" t="s">
        <v>106</v>
      </c>
      <c r="C11" s="1">
        <v>3574</v>
      </c>
      <c r="D11" s="1">
        <v>151</v>
      </c>
      <c r="E11" s="1">
        <v>1</v>
      </c>
      <c r="F11" s="1" t="s">
        <v>1851</v>
      </c>
      <c r="G11" s="1" t="s">
        <v>1932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</v>
      </c>
      <c r="U11" s="1">
        <v>165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166</v>
      </c>
    </row>
    <row r="12" spans="1:33" x14ac:dyDescent="0.35">
      <c r="A12" s="1" t="s">
        <v>16</v>
      </c>
      <c r="B12" s="1" t="s">
        <v>107</v>
      </c>
      <c r="C12" s="1">
        <v>3641</v>
      </c>
      <c r="D12" s="1">
        <v>6501</v>
      </c>
      <c r="E12" s="1">
        <v>2</v>
      </c>
      <c r="F12" s="1" t="s">
        <v>1810</v>
      </c>
      <c r="G12" s="1" t="s">
        <v>1959</v>
      </c>
      <c r="H12" s="1">
        <v>9</v>
      </c>
      <c r="I12" s="1"/>
      <c r="J12" s="1"/>
      <c r="K12" s="1"/>
      <c r="L12" s="1">
        <v>18</v>
      </c>
      <c r="M12" s="1"/>
      <c r="N12" s="1"/>
      <c r="O12" s="1"/>
      <c r="P12" s="1"/>
      <c r="Q12" s="1"/>
      <c r="R12" s="1"/>
      <c r="S12" s="1"/>
      <c r="T12" s="1">
        <v>65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92</v>
      </c>
    </row>
    <row r="13" spans="1:33" x14ac:dyDescent="0.35">
      <c r="A13" s="1" t="s">
        <v>987</v>
      </c>
      <c r="B13" s="1" t="s">
        <v>108</v>
      </c>
      <c r="C13" s="1">
        <v>3000</v>
      </c>
      <c r="D13" s="1">
        <v>4487</v>
      </c>
      <c r="E13" s="1">
        <v>30</v>
      </c>
      <c r="F13" s="1" t="s">
        <v>1420</v>
      </c>
      <c r="G13" s="1" t="s">
        <v>1557</v>
      </c>
      <c r="H13" s="1">
        <v>119</v>
      </c>
      <c r="I13" s="1"/>
      <c r="J13" s="1"/>
      <c r="K13" s="1"/>
      <c r="L13" s="1">
        <v>71</v>
      </c>
      <c r="M13" s="1">
        <v>76</v>
      </c>
      <c r="N13" s="1">
        <v>10</v>
      </c>
      <c r="O13" s="1"/>
      <c r="P13" s="1">
        <v>1</v>
      </c>
      <c r="Q13" s="1">
        <v>17</v>
      </c>
      <c r="R13" s="1">
        <v>17</v>
      </c>
      <c r="S13" s="1">
        <v>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v>312</v>
      </c>
    </row>
    <row r="14" spans="1:33" x14ac:dyDescent="0.35">
      <c r="A14" s="1" t="s">
        <v>1340</v>
      </c>
      <c r="B14" s="1" t="s">
        <v>109</v>
      </c>
      <c r="C14" s="1">
        <v>2610</v>
      </c>
      <c r="D14" s="1">
        <v>410</v>
      </c>
      <c r="E14" s="1">
        <v>106</v>
      </c>
      <c r="F14" s="1" t="s">
        <v>1414</v>
      </c>
      <c r="G14" s="1" t="s">
        <v>1521</v>
      </c>
      <c r="H14" s="1"/>
      <c r="I14" s="1"/>
      <c r="J14" s="1"/>
      <c r="K14" s="1"/>
      <c r="L14" s="1">
        <v>32</v>
      </c>
      <c r="M14" s="1"/>
      <c r="N14" s="1">
        <v>1</v>
      </c>
      <c r="O14" s="1"/>
      <c r="P14" s="1"/>
      <c r="Q14" s="1">
        <v>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40</v>
      </c>
    </row>
    <row r="15" spans="1:33" x14ac:dyDescent="0.35">
      <c r="A15" s="1" t="s">
        <v>1340</v>
      </c>
      <c r="B15" s="1" t="s">
        <v>110</v>
      </c>
      <c r="C15" s="1">
        <v>3797</v>
      </c>
      <c r="D15" s="1">
        <v>212</v>
      </c>
      <c r="E15" s="1">
        <v>10</v>
      </c>
      <c r="F15" s="1" t="s">
        <v>1422</v>
      </c>
      <c r="G15" s="1" t="s">
        <v>1520</v>
      </c>
      <c r="H15" s="1"/>
      <c r="I15" s="1"/>
      <c r="J15" s="1"/>
      <c r="K15" s="1"/>
      <c r="L15" s="1">
        <v>63</v>
      </c>
      <c r="M15" s="1">
        <v>2</v>
      </c>
      <c r="N15" s="1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66</v>
      </c>
    </row>
    <row r="16" spans="1:33" x14ac:dyDescent="0.35">
      <c r="A16" s="1" t="s">
        <v>1340</v>
      </c>
      <c r="B16" s="1" t="s">
        <v>111</v>
      </c>
      <c r="C16" s="1">
        <v>3797</v>
      </c>
      <c r="D16" s="1">
        <v>207</v>
      </c>
      <c r="E16" s="1">
        <v>2</v>
      </c>
      <c r="F16" s="1" t="s">
        <v>1422</v>
      </c>
      <c r="G16" s="1" t="s">
        <v>1423</v>
      </c>
      <c r="H16" s="1"/>
      <c r="I16" s="1"/>
      <c r="J16" s="1"/>
      <c r="K16" s="1"/>
      <c r="L16" s="1">
        <v>24</v>
      </c>
      <c r="M16" s="1"/>
      <c r="N16" s="1"/>
      <c r="O16" s="1"/>
      <c r="P16" s="1"/>
      <c r="Q16" s="1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25</v>
      </c>
    </row>
    <row r="17" spans="1:33" x14ac:dyDescent="0.35">
      <c r="A17" s="1" t="s">
        <v>1340</v>
      </c>
      <c r="B17" s="1" t="s">
        <v>112</v>
      </c>
      <c r="C17" s="1">
        <v>3797</v>
      </c>
      <c r="D17" s="1">
        <v>206</v>
      </c>
      <c r="E17" s="1">
        <v>73</v>
      </c>
      <c r="F17" s="1" t="s">
        <v>1422</v>
      </c>
      <c r="G17" s="1" t="s">
        <v>1470</v>
      </c>
      <c r="H17" s="1"/>
      <c r="I17" s="1"/>
      <c r="J17" s="1"/>
      <c r="K17" s="1"/>
      <c r="L17" s="1">
        <v>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58</v>
      </c>
    </row>
    <row r="18" spans="1:33" x14ac:dyDescent="0.35">
      <c r="A18" s="1" t="s">
        <v>1120</v>
      </c>
      <c r="B18" s="1" t="s">
        <v>113</v>
      </c>
      <c r="C18" s="1">
        <v>3000</v>
      </c>
      <c r="D18" s="1">
        <v>1155</v>
      </c>
      <c r="E18" s="1">
        <v>53</v>
      </c>
      <c r="F18" s="1" t="s">
        <v>1420</v>
      </c>
      <c r="G18" s="1" t="s">
        <v>1456</v>
      </c>
      <c r="H18" s="1"/>
      <c r="I18" s="1"/>
      <c r="J18" s="1"/>
      <c r="K18" s="1"/>
      <c r="L18" s="1">
        <v>32</v>
      </c>
      <c r="M18" s="1"/>
      <c r="N18" s="1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34</v>
      </c>
    </row>
    <row r="19" spans="1:33" x14ac:dyDescent="0.35">
      <c r="A19" s="1" t="s">
        <v>1060</v>
      </c>
      <c r="B19" s="1" t="s">
        <v>114</v>
      </c>
      <c r="C19" s="1">
        <v>3000</v>
      </c>
      <c r="D19" s="1">
        <v>116</v>
      </c>
      <c r="E19" s="1">
        <v>46</v>
      </c>
      <c r="F19" s="1" t="s">
        <v>1420</v>
      </c>
      <c r="G19" s="1" t="s">
        <v>1430</v>
      </c>
      <c r="H19" s="1">
        <v>25</v>
      </c>
      <c r="I19" s="1"/>
      <c r="J19" s="1"/>
      <c r="K19" s="1"/>
      <c r="L19" s="1">
        <v>43</v>
      </c>
      <c r="M19" s="1">
        <v>5</v>
      </c>
      <c r="N19" s="1">
        <v>3</v>
      </c>
      <c r="O19" s="1"/>
      <c r="P19" s="1"/>
      <c r="Q19" s="1">
        <v>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79</v>
      </c>
    </row>
    <row r="20" spans="1:33" x14ac:dyDescent="0.35">
      <c r="A20" s="1" t="s">
        <v>1383</v>
      </c>
      <c r="B20" s="1" t="s">
        <v>115</v>
      </c>
      <c r="C20" s="1">
        <v>3000</v>
      </c>
      <c r="D20" s="1">
        <v>1155</v>
      </c>
      <c r="E20" s="1">
        <v>71</v>
      </c>
      <c r="F20" s="1" t="s">
        <v>1420</v>
      </c>
      <c r="G20" s="1" t="s">
        <v>1456</v>
      </c>
      <c r="H20" s="1"/>
      <c r="I20" s="1"/>
      <c r="J20" s="1"/>
      <c r="K20" s="1"/>
      <c r="L20" s="1"/>
      <c r="M20" s="1"/>
      <c r="N20" s="1"/>
      <c r="O20" s="1"/>
      <c r="P20" s="1"/>
      <c r="Q20" s="1">
        <v>18</v>
      </c>
      <c r="R20" s="1">
        <v>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20</v>
      </c>
    </row>
    <row r="21" spans="1:33" x14ac:dyDescent="0.35">
      <c r="A21" s="1" t="s">
        <v>1167</v>
      </c>
      <c r="B21" s="1" t="s">
        <v>116</v>
      </c>
      <c r="C21" s="1">
        <v>2610</v>
      </c>
      <c r="D21" s="1">
        <v>144</v>
      </c>
      <c r="E21" s="1">
        <v>44621</v>
      </c>
      <c r="F21" s="1" t="s">
        <v>1414</v>
      </c>
      <c r="G21" s="1" t="s">
        <v>1798</v>
      </c>
      <c r="H21" s="1"/>
      <c r="I21" s="1"/>
      <c r="J21" s="1"/>
      <c r="K21" s="1"/>
      <c r="L21" s="1">
        <v>19</v>
      </c>
      <c r="M21" s="1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28</v>
      </c>
    </row>
    <row r="22" spans="1:33" x14ac:dyDescent="0.35">
      <c r="A22" s="1" t="s">
        <v>926</v>
      </c>
      <c r="B22" s="1" t="s">
        <v>117</v>
      </c>
      <c r="C22" s="1">
        <v>3000</v>
      </c>
      <c r="D22" s="1">
        <v>1632</v>
      </c>
      <c r="E22" s="1">
        <v>1</v>
      </c>
      <c r="F22" s="1" t="s">
        <v>1420</v>
      </c>
      <c r="G22" s="1" t="s">
        <v>49</v>
      </c>
      <c r="H22" s="1">
        <v>92</v>
      </c>
      <c r="I22" s="1"/>
      <c r="J22" s="1"/>
      <c r="K22" s="1"/>
      <c r="L22" s="1">
        <v>25</v>
      </c>
      <c r="M22" s="1">
        <v>15</v>
      </c>
      <c r="N22" s="1">
        <v>12</v>
      </c>
      <c r="O22" s="1">
        <v>2</v>
      </c>
      <c r="P22" s="1"/>
      <c r="Q22" s="1">
        <v>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>
        <v>149</v>
      </c>
    </row>
    <row r="23" spans="1:33" x14ac:dyDescent="0.35">
      <c r="A23" s="1" t="s">
        <v>926</v>
      </c>
      <c r="B23" s="1" t="s">
        <v>118</v>
      </c>
      <c r="C23" s="1">
        <v>3780</v>
      </c>
      <c r="D23" s="1">
        <v>116</v>
      </c>
      <c r="E23" s="1">
        <v>2</v>
      </c>
      <c r="F23" s="1" t="s">
        <v>1412</v>
      </c>
      <c r="G23" s="1" t="s">
        <v>1445</v>
      </c>
      <c r="H23" s="1"/>
      <c r="I23" s="1"/>
      <c r="J23" s="1"/>
      <c r="K23" s="1"/>
      <c r="L23" s="1">
        <v>8</v>
      </c>
      <c r="M23" s="1">
        <v>4</v>
      </c>
      <c r="N23" s="1">
        <v>3</v>
      </c>
      <c r="O23" s="1">
        <v>2</v>
      </c>
      <c r="P23" s="1"/>
      <c r="Q23" s="1">
        <v>6</v>
      </c>
      <c r="R23" s="1">
        <v>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25</v>
      </c>
    </row>
    <row r="24" spans="1:33" x14ac:dyDescent="0.35">
      <c r="A24" s="1" t="s">
        <v>1235</v>
      </c>
      <c r="B24" s="1" t="s">
        <v>119</v>
      </c>
      <c r="C24" s="1">
        <v>3797</v>
      </c>
      <c r="D24" s="1">
        <v>206</v>
      </c>
      <c r="E24" s="1">
        <v>101</v>
      </c>
      <c r="F24" s="1" t="s">
        <v>1422</v>
      </c>
      <c r="G24" s="1" t="s">
        <v>1470</v>
      </c>
      <c r="H24" s="1"/>
      <c r="I24" s="1"/>
      <c r="J24" s="1"/>
      <c r="K24" s="1"/>
      <c r="L24" s="1">
        <v>134</v>
      </c>
      <c r="M24" s="1">
        <v>61</v>
      </c>
      <c r="N24" s="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196</v>
      </c>
    </row>
    <row r="25" spans="1:33" x14ac:dyDescent="0.35">
      <c r="A25" s="1" t="s">
        <v>1235</v>
      </c>
      <c r="B25" s="1" t="s">
        <v>120</v>
      </c>
      <c r="C25" s="1">
        <v>2610</v>
      </c>
      <c r="D25" s="1">
        <v>419</v>
      </c>
      <c r="E25" s="1">
        <v>12</v>
      </c>
      <c r="F25" s="1" t="s">
        <v>1414</v>
      </c>
      <c r="G25" s="1" t="s">
        <v>1847</v>
      </c>
      <c r="H25" s="1"/>
      <c r="I25" s="1"/>
      <c r="J25" s="1"/>
      <c r="K25" s="1"/>
      <c r="L25" s="1">
        <v>25</v>
      </c>
      <c r="M25" s="1">
        <v>25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>
        <v>50</v>
      </c>
    </row>
    <row r="26" spans="1:33" x14ac:dyDescent="0.35">
      <c r="A26" s="1" t="s">
        <v>1235</v>
      </c>
      <c r="B26" s="1" t="s">
        <v>121</v>
      </c>
      <c r="C26" s="1">
        <v>3000</v>
      </c>
      <c r="D26" s="1">
        <v>4461</v>
      </c>
      <c r="E26" s="1">
        <v>1</v>
      </c>
      <c r="F26" s="1" t="s">
        <v>1420</v>
      </c>
      <c r="G26" s="1" t="s">
        <v>1454</v>
      </c>
      <c r="H26" s="1"/>
      <c r="I26" s="1"/>
      <c r="J26" s="1"/>
      <c r="K26" s="1"/>
      <c r="L26" s="1">
        <v>35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35</v>
      </c>
    </row>
    <row r="27" spans="1:33" x14ac:dyDescent="0.35">
      <c r="A27" s="1" t="s">
        <v>1301</v>
      </c>
      <c r="B27" s="1" t="s">
        <v>122</v>
      </c>
      <c r="C27" s="1">
        <v>3000</v>
      </c>
      <c r="D27" s="1">
        <v>1160</v>
      </c>
      <c r="E27" s="1">
        <v>4</v>
      </c>
      <c r="F27" s="1" t="s">
        <v>1420</v>
      </c>
      <c r="G27" s="1" t="s">
        <v>1611</v>
      </c>
      <c r="H27" s="1"/>
      <c r="I27" s="1"/>
      <c r="J27" s="1"/>
      <c r="K27" s="1"/>
      <c r="L27" s="1">
        <v>13</v>
      </c>
      <c r="M27" s="1">
        <v>3</v>
      </c>
      <c r="N27" s="1">
        <v>2</v>
      </c>
      <c r="O27" s="1"/>
      <c r="P27" s="1"/>
      <c r="Q27" s="1">
        <v>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21</v>
      </c>
    </row>
    <row r="28" spans="1:33" x14ac:dyDescent="0.35">
      <c r="A28" s="1" t="s">
        <v>1007</v>
      </c>
      <c r="B28" s="1" t="s">
        <v>123</v>
      </c>
      <c r="C28" s="1">
        <v>3000</v>
      </c>
      <c r="D28" s="1">
        <v>201</v>
      </c>
      <c r="E28" s="1">
        <v>9</v>
      </c>
      <c r="F28" s="1" t="s">
        <v>1420</v>
      </c>
      <c r="G28" s="1" t="s">
        <v>58</v>
      </c>
      <c r="H28" s="1">
        <v>66</v>
      </c>
      <c r="I28" s="1"/>
      <c r="J28" s="1"/>
      <c r="K28" s="1"/>
      <c r="L28" s="1">
        <v>12</v>
      </c>
      <c r="M28" s="1">
        <v>6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84</v>
      </c>
    </row>
    <row r="29" spans="1:33" x14ac:dyDescent="0.35">
      <c r="A29" s="1" t="s">
        <v>1007</v>
      </c>
      <c r="B29" s="1" t="s">
        <v>124</v>
      </c>
      <c r="C29" s="1">
        <v>3780</v>
      </c>
      <c r="D29" s="1">
        <v>211</v>
      </c>
      <c r="E29" s="1">
        <v>19</v>
      </c>
      <c r="F29" s="1" t="s">
        <v>1412</v>
      </c>
      <c r="G29" s="1" t="s">
        <v>1307</v>
      </c>
      <c r="H29" s="1"/>
      <c r="I29" s="1"/>
      <c r="J29" s="1"/>
      <c r="K29" s="1"/>
      <c r="L29" s="1"/>
      <c r="M29" s="1"/>
      <c r="N29" s="1"/>
      <c r="O29" s="1"/>
      <c r="P29" s="1"/>
      <c r="Q29" s="1">
        <v>18</v>
      </c>
      <c r="R29" s="1">
        <v>3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>
        <v>21</v>
      </c>
    </row>
    <row r="30" spans="1:33" x14ac:dyDescent="0.35">
      <c r="A30" s="1" t="s">
        <v>1144</v>
      </c>
      <c r="B30" s="1" t="s">
        <v>125</v>
      </c>
      <c r="C30" s="1">
        <v>3000</v>
      </c>
      <c r="D30" s="1">
        <v>317</v>
      </c>
      <c r="E30" s="1">
        <v>12</v>
      </c>
      <c r="F30" s="1" t="s">
        <v>1420</v>
      </c>
      <c r="G30" s="1" t="s">
        <v>70</v>
      </c>
      <c r="H30" s="1">
        <v>160</v>
      </c>
      <c r="I30" s="1"/>
      <c r="J30" s="1"/>
      <c r="K30" s="1"/>
      <c r="L30" s="1">
        <v>3</v>
      </c>
      <c r="M30" s="1"/>
      <c r="N30" s="1">
        <v>15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178</v>
      </c>
    </row>
    <row r="31" spans="1:33" x14ac:dyDescent="0.35">
      <c r="A31" s="1" t="s">
        <v>1228</v>
      </c>
      <c r="B31" s="1" t="s">
        <v>126</v>
      </c>
      <c r="C31" s="1">
        <v>3000</v>
      </c>
      <c r="D31" s="1">
        <v>4482</v>
      </c>
      <c r="E31" s="1">
        <v>5</v>
      </c>
      <c r="F31" s="1" t="s">
        <v>1420</v>
      </c>
      <c r="G31" s="1" t="s">
        <v>1432</v>
      </c>
      <c r="H31" s="1"/>
      <c r="I31" s="1"/>
      <c r="J31" s="1"/>
      <c r="K31" s="1"/>
      <c r="L31" s="1">
        <v>64</v>
      </c>
      <c r="M31" s="1">
        <v>24</v>
      </c>
      <c r="N31" s="1">
        <v>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97</v>
      </c>
    </row>
    <row r="32" spans="1:33" x14ac:dyDescent="0.35">
      <c r="A32" s="1" t="s">
        <v>1254</v>
      </c>
      <c r="B32" s="1" t="s">
        <v>127</v>
      </c>
      <c r="C32" s="1">
        <v>3000</v>
      </c>
      <c r="D32" s="1">
        <v>4364</v>
      </c>
      <c r="E32" s="1">
        <v>28</v>
      </c>
      <c r="F32" s="1" t="s">
        <v>1420</v>
      </c>
      <c r="G32" s="1" t="s">
        <v>1808</v>
      </c>
      <c r="H32" s="1"/>
      <c r="I32" s="1"/>
      <c r="J32" s="1"/>
      <c r="K32" s="1"/>
      <c r="L32" s="1">
        <v>11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>
        <v>11</v>
      </c>
    </row>
    <row r="33" spans="1:33" x14ac:dyDescent="0.35">
      <c r="A33" s="1" t="s">
        <v>1254</v>
      </c>
      <c r="B33" s="1" t="s">
        <v>128</v>
      </c>
      <c r="C33" s="1">
        <v>2610</v>
      </c>
      <c r="D33" s="1">
        <v>422</v>
      </c>
      <c r="E33" s="1">
        <v>25</v>
      </c>
      <c r="F33" s="1" t="s">
        <v>1414</v>
      </c>
      <c r="G33" s="1" t="s">
        <v>1488</v>
      </c>
      <c r="H33" s="1"/>
      <c r="I33" s="1"/>
      <c r="J33" s="1"/>
      <c r="K33" s="1"/>
      <c r="L33" s="1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19</v>
      </c>
    </row>
    <row r="34" spans="1:33" x14ac:dyDescent="0.35">
      <c r="A34" s="1" t="s">
        <v>958</v>
      </c>
      <c r="B34" s="1" t="s">
        <v>129</v>
      </c>
      <c r="C34" s="1">
        <v>3576</v>
      </c>
      <c r="D34" s="1">
        <v>9000</v>
      </c>
      <c r="E34" s="1" t="s">
        <v>1511</v>
      </c>
      <c r="F34" s="1" t="s">
        <v>1512</v>
      </c>
      <c r="G34" s="1" t="s">
        <v>1513</v>
      </c>
      <c r="H34" s="1">
        <v>36</v>
      </c>
      <c r="I34" s="1"/>
      <c r="J34" s="1"/>
      <c r="K34" s="1">
        <v>115</v>
      </c>
      <c r="L34" s="1">
        <v>16</v>
      </c>
      <c r="M34" s="1">
        <v>13</v>
      </c>
      <c r="N34" s="1"/>
      <c r="O34" s="1"/>
      <c r="P34" s="1"/>
      <c r="Q34" s="1">
        <v>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182</v>
      </c>
    </row>
    <row r="35" spans="1:33" x14ac:dyDescent="0.35">
      <c r="A35" s="1" t="s">
        <v>969</v>
      </c>
      <c r="B35" s="1" t="s">
        <v>131</v>
      </c>
      <c r="C35" s="1">
        <v>3000</v>
      </c>
      <c r="D35" s="1">
        <v>4508</v>
      </c>
      <c r="E35" s="1">
        <v>6</v>
      </c>
      <c r="F35" s="1" t="s">
        <v>1420</v>
      </c>
      <c r="G35" s="1" t="s">
        <v>1528</v>
      </c>
      <c r="H35" s="1">
        <v>82</v>
      </c>
      <c r="I35" s="1"/>
      <c r="J35" s="1"/>
      <c r="K35" s="1"/>
      <c r="L35" s="1">
        <v>5</v>
      </c>
      <c r="M35" s="1"/>
      <c r="N35" s="1"/>
      <c r="O35" s="1"/>
      <c r="P35" s="1"/>
      <c r="Q35" s="1">
        <v>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>
        <v>88</v>
      </c>
    </row>
    <row r="36" spans="1:33" x14ac:dyDescent="0.35">
      <c r="A36" s="1" t="s">
        <v>1259</v>
      </c>
      <c r="B36" s="1" t="s">
        <v>132</v>
      </c>
      <c r="C36" s="1">
        <v>3000</v>
      </c>
      <c r="D36" s="1">
        <v>2202</v>
      </c>
      <c r="E36" s="1">
        <v>1</v>
      </c>
      <c r="F36" s="1" t="s">
        <v>1420</v>
      </c>
      <c r="G36" s="1" t="s">
        <v>996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83</v>
      </c>
      <c r="Z36" s="1"/>
      <c r="AA36" s="1"/>
      <c r="AB36" s="1"/>
      <c r="AC36" s="1"/>
      <c r="AD36" s="1"/>
      <c r="AE36" s="1"/>
      <c r="AF36" s="1"/>
      <c r="AG36" s="1">
        <v>83</v>
      </c>
    </row>
    <row r="37" spans="1:33" x14ac:dyDescent="0.35">
      <c r="A37" s="1" t="s">
        <v>1210</v>
      </c>
      <c r="B37" s="1" t="s">
        <v>133</v>
      </c>
      <c r="C37" s="1">
        <v>3000</v>
      </c>
      <c r="D37" s="1">
        <v>1020</v>
      </c>
      <c r="E37" s="1">
        <v>4</v>
      </c>
      <c r="F37" s="1" t="s">
        <v>1420</v>
      </c>
      <c r="G37" s="1" t="s">
        <v>1667</v>
      </c>
      <c r="H37" s="1"/>
      <c r="I37" s="1"/>
      <c r="J37" s="1"/>
      <c r="K37" s="1">
        <v>104</v>
      </c>
      <c r="L37" s="1">
        <v>12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>
        <v>116</v>
      </c>
    </row>
    <row r="38" spans="1:33" x14ac:dyDescent="0.35">
      <c r="A38" s="1" t="s">
        <v>1210</v>
      </c>
      <c r="B38" s="1" t="s">
        <v>134</v>
      </c>
      <c r="C38" s="1">
        <v>3000</v>
      </c>
      <c r="D38" s="1">
        <v>995</v>
      </c>
      <c r="E38" s="1">
        <v>3</v>
      </c>
      <c r="F38" s="1" t="s">
        <v>1420</v>
      </c>
      <c r="G38" s="1" t="s">
        <v>1831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79</v>
      </c>
      <c r="Z38" s="1"/>
      <c r="AA38" s="1"/>
      <c r="AB38" s="1"/>
      <c r="AC38" s="1"/>
      <c r="AD38" s="1"/>
      <c r="AE38" s="1"/>
      <c r="AF38" s="1"/>
      <c r="AG38" s="1">
        <v>79</v>
      </c>
    </row>
    <row r="39" spans="1:33" x14ac:dyDescent="0.35">
      <c r="A39" s="1" t="s">
        <v>1678</v>
      </c>
      <c r="B39" s="1" t="s">
        <v>135</v>
      </c>
      <c r="C39" s="1">
        <v>3000</v>
      </c>
      <c r="D39" s="1">
        <v>1715</v>
      </c>
      <c r="E39" s="1">
        <v>14</v>
      </c>
      <c r="F39" s="1" t="s">
        <v>1420</v>
      </c>
      <c r="G39" s="1" t="s">
        <v>69</v>
      </c>
      <c r="H39" s="1">
        <v>102</v>
      </c>
      <c r="I39" s="1"/>
      <c r="J39" s="1"/>
      <c r="K39" s="1"/>
      <c r="L39" s="1">
        <v>28</v>
      </c>
      <c r="M39" s="1"/>
      <c r="N39" s="1">
        <v>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136</v>
      </c>
    </row>
    <row r="40" spans="1:33" x14ac:dyDescent="0.35">
      <c r="A40" s="1" t="s">
        <v>980</v>
      </c>
      <c r="B40" s="1" t="s">
        <v>136</v>
      </c>
      <c r="C40" s="1">
        <v>3000</v>
      </c>
      <c r="D40" s="1">
        <v>735</v>
      </c>
      <c r="E40" s="1">
        <v>5</v>
      </c>
      <c r="F40" s="1" t="s">
        <v>1420</v>
      </c>
      <c r="G40" s="1" t="s">
        <v>48</v>
      </c>
      <c r="H40" s="1"/>
      <c r="I40" s="1"/>
      <c r="J40" s="1"/>
      <c r="K40" s="1"/>
      <c r="L40" s="1">
        <v>15</v>
      </c>
      <c r="M40" s="1"/>
      <c r="N40" s="1">
        <v>1</v>
      </c>
      <c r="O40" s="1"/>
      <c r="P40" s="1">
        <v>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>
        <v>17</v>
      </c>
    </row>
    <row r="41" spans="1:33" x14ac:dyDescent="0.35">
      <c r="A41" s="1" t="s">
        <v>1237</v>
      </c>
      <c r="B41" s="1" t="s">
        <v>137</v>
      </c>
      <c r="C41" s="1">
        <v>3000</v>
      </c>
      <c r="D41" s="1">
        <v>1430</v>
      </c>
      <c r="E41" s="1">
        <v>21</v>
      </c>
      <c r="F41" s="1" t="s">
        <v>1420</v>
      </c>
      <c r="G41" s="1" t="s">
        <v>1527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>
        <v>291</v>
      </c>
      <c r="AC41" s="1">
        <v>65</v>
      </c>
      <c r="AD41" s="1"/>
      <c r="AE41" s="1"/>
      <c r="AF41" s="1"/>
      <c r="AG41" s="1">
        <v>356</v>
      </c>
    </row>
    <row r="42" spans="1:33" x14ac:dyDescent="0.35">
      <c r="A42" s="1" t="s">
        <v>1940</v>
      </c>
      <c r="B42" s="1" t="s">
        <v>138</v>
      </c>
      <c r="C42" s="1">
        <v>2610</v>
      </c>
      <c r="D42" s="1">
        <v>410</v>
      </c>
      <c r="E42" s="1">
        <v>18</v>
      </c>
      <c r="F42" s="1" t="s">
        <v>1414</v>
      </c>
      <c r="G42" s="1" t="s">
        <v>1521</v>
      </c>
      <c r="H42" s="1"/>
      <c r="I42" s="1"/>
      <c r="J42" s="1"/>
      <c r="K42" s="1"/>
      <c r="L42" s="1">
        <v>54</v>
      </c>
      <c r="M42" s="1">
        <v>125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179</v>
      </c>
    </row>
    <row r="43" spans="1:33" x14ac:dyDescent="0.35">
      <c r="A43" s="1" t="s">
        <v>1940</v>
      </c>
      <c r="B43" s="1" t="s">
        <v>139</v>
      </c>
      <c r="C43" s="1">
        <v>3780</v>
      </c>
      <c r="D43" s="1">
        <v>213</v>
      </c>
      <c r="E43" s="1">
        <v>37</v>
      </c>
      <c r="F43" s="1" t="s">
        <v>1412</v>
      </c>
      <c r="G43" s="1" t="s">
        <v>1816</v>
      </c>
      <c r="H43" s="1"/>
      <c r="I43" s="1"/>
      <c r="J43" s="1"/>
      <c r="K43" s="1"/>
      <c r="L43" s="1">
        <v>13</v>
      </c>
      <c r="M43" s="1">
        <v>28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41</v>
      </c>
    </row>
    <row r="44" spans="1:33" x14ac:dyDescent="0.35">
      <c r="A44" s="1" t="s">
        <v>1940</v>
      </c>
      <c r="B44" s="1" t="s">
        <v>140</v>
      </c>
      <c r="C44" s="1">
        <v>3000</v>
      </c>
      <c r="D44" s="1">
        <v>313</v>
      </c>
      <c r="E44" s="1">
        <v>14</v>
      </c>
      <c r="F44" s="1" t="s">
        <v>1420</v>
      </c>
      <c r="G44" s="1" t="s">
        <v>25</v>
      </c>
      <c r="H44" s="1"/>
      <c r="I44" s="1"/>
      <c r="J44" s="1"/>
      <c r="K44" s="1"/>
      <c r="L44" s="1">
        <v>19</v>
      </c>
      <c r="M44" s="1">
        <v>58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>
        <v>77</v>
      </c>
    </row>
    <row r="45" spans="1:33" x14ac:dyDescent="0.35">
      <c r="A45" s="1" t="s">
        <v>1940</v>
      </c>
      <c r="B45" s="1" t="s">
        <v>141</v>
      </c>
      <c r="C45" s="1">
        <v>3797</v>
      </c>
      <c r="D45" s="1">
        <v>227</v>
      </c>
      <c r="E45" s="1">
        <v>8</v>
      </c>
      <c r="F45" s="1" t="s">
        <v>1422</v>
      </c>
      <c r="G45" s="1" t="s">
        <v>1941</v>
      </c>
      <c r="H45" s="1"/>
      <c r="I45" s="1"/>
      <c r="J45" s="1"/>
      <c r="K45" s="1"/>
      <c r="L45" s="1">
        <v>32</v>
      </c>
      <c r="M45" s="1">
        <v>73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105</v>
      </c>
    </row>
    <row r="46" spans="1:33" x14ac:dyDescent="0.35">
      <c r="A46" s="1" t="s">
        <v>1017</v>
      </c>
      <c r="B46" s="1" t="s">
        <v>142</v>
      </c>
      <c r="C46" s="1">
        <v>3000</v>
      </c>
      <c r="D46" s="1">
        <v>4902</v>
      </c>
      <c r="E46" s="1">
        <v>10</v>
      </c>
      <c r="F46" s="1" t="s">
        <v>1420</v>
      </c>
      <c r="G46" s="1" t="s">
        <v>1604</v>
      </c>
      <c r="H46" s="1">
        <v>102</v>
      </c>
      <c r="I46" s="1"/>
      <c r="J46" s="1"/>
      <c r="K46" s="1"/>
      <c r="L46" s="1">
        <v>388</v>
      </c>
      <c r="M46" s="1">
        <v>220</v>
      </c>
      <c r="N46" s="1">
        <v>12</v>
      </c>
      <c r="O46" s="1">
        <v>3</v>
      </c>
      <c r="P46" s="1"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726</v>
      </c>
    </row>
    <row r="47" spans="1:33" x14ac:dyDescent="0.35">
      <c r="A47" s="1" t="s">
        <v>1017</v>
      </c>
      <c r="B47" s="1" t="s">
        <v>143</v>
      </c>
      <c r="C47" s="1">
        <v>3000</v>
      </c>
      <c r="D47" s="1">
        <v>4902</v>
      </c>
      <c r="E47" s="1">
        <v>10</v>
      </c>
      <c r="F47" s="1" t="s">
        <v>1420</v>
      </c>
      <c r="G47" s="1" t="s">
        <v>1604</v>
      </c>
      <c r="H47" s="1"/>
      <c r="I47" s="1"/>
      <c r="J47" s="1"/>
      <c r="K47" s="1"/>
      <c r="L47" s="1">
        <v>112</v>
      </c>
      <c r="M47" s="1">
        <v>18</v>
      </c>
      <c r="N47" s="1"/>
      <c r="O47" s="1"/>
      <c r="P47" s="1"/>
      <c r="Q47" s="1">
        <v>13</v>
      </c>
      <c r="R47" s="1">
        <v>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144</v>
      </c>
    </row>
    <row r="48" spans="1:33" x14ac:dyDescent="0.35">
      <c r="A48" s="1" t="s">
        <v>1586</v>
      </c>
      <c r="B48" s="1" t="s">
        <v>144</v>
      </c>
      <c r="C48" s="1">
        <v>3000</v>
      </c>
      <c r="D48" s="1">
        <v>1601</v>
      </c>
      <c r="E48" s="1">
        <v>25</v>
      </c>
      <c r="F48" s="1" t="s">
        <v>1420</v>
      </c>
      <c r="G48" s="1" t="s">
        <v>1462</v>
      </c>
      <c r="H48" s="1">
        <v>158</v>
      </c>
      <c r="I48" s="1"/>
      <c r="J48" s="1"/>
      <c r="K48" s="1"/>
      <c r="L48" s="1">
        <v>27</v>
      </c>
      <c r="M48" s="1">
        <v>5</v>
      </c>
      <c r="N48" s="1">
        <v>2</v>
      </c>
      <c r="O48" s="1"/>
      <c r="P48" s="1"/>
      <c r="Q48" s="1">
        <v>7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199</v>
      </c>
    </row>
    <row r="49" spans="1:33" x14ac:dyDescent="0.35">
      <c r="A49" s="1" t="s">
        <v>1126</v>
      </c>
      <c r="B49" s="1" t="s">
        <v>145</v>
      </c>
      <c r="C49" s="1">
        <v>3000</v>
      </c>
      <c r="D49" s="1">
        <v>4469</v>
      </c>
      <c r="E49" s="1">
        <v>19</v>
      </c>
      <c r="F49" s="1" t="s">
        <v>1420</v>
      </c>
      <c r="G49" s="1" t="s">
        <v>1561</v>
      </c>
      <c r="H49" s="1">
        <v>44</v>
      </c>
      <c r="I49" s="1"/>
      <c r="J49" s="1"/>
      <c r="K49" s="1"/>
      <c r="L49" s="1">
        <v>244</v>
      </c>
      <c r="M49" s="1">
        <v>5</v>
      </c>
      <c r="N49" s="1">
        <v>9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302</v>
      </c>
    </row>
    <row r="50" spans="1:33" x14ac:dyDescent="0.35">
      <c r="A50" s="1" t="s">
        <v>1126</v>
      </c>
      <c r="B50" s="1" t="s">
        <v>146</v>
      </c>
      <c r="C50" s="1">
        <v>3780</v>
      </c>
      <c r="D50" s="1">
        <v>157</v>
      </c>
      <c r="E50" s="1">
        <v>2</v>
      </c>
      <c r="F50" s="1" t="s">
        <v>1412</v>
      </c>
      <c r="G50" s="1" t="s">
        <v>1753</v>
      </c>
      <c r="H50" s="1"/>
      <c r="I50" s="1"/>
      <c r="J50" s="1"/>
      <c r="K50" s="1"/>
      <c r="L50" s="1">
        <v>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22</v>
      </c>
    </row>
    <row r="51" spans="1:33" x14ac:dyDescent="0.35">
      <c r="A51" s="1" t="s">
        <v>1126</v>
      </c>
      <c r="B51" s="1" t="s">
        <v>147</v>
      </c>
      <c r="C51" s="1">
        <v>3797</v>
      </c>
      <c r="D51" s="1">
        <v>220</v>
      </c>
      <c r="E51" s="1">
        <v>35</v>
      </c>
      <c r="F51" s="1" t="s">
        <v>1422</v>
      </c>
      <c r="G51" s="1" t="s">
        <v>1553</v>
      </c>
      <c r="H51" s="1"/>
      <c r="I51" s="1"/>
      <c r="J51" s="1"/>
      <c r="K51" s="1"/>
      <c r="L51" s="1">
        <v>45</v>
      </c>
      <c r="M51" s="1"/>
      <c r="N51" s="1">
        <v>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47</v>
      </c>
    </row>
    <row r="52" spans="1:33" x14ac:dyDescent="0.35">
      <c r="A52" s="1" t="s">
        <v>1126</v>
      </c>
      <c r="B52" s="1" t="s">
        <v>148</v>
      </c>
      <c r="C52" s="1">
        <v>2610</v>
      </c>
      <c r="D52" s="1">
        <v>422</v>
      </c>
      <c r="E52" s="1">
        <v>29</v>
      </c>
      <c r="F52" s="1" t="s">
        <v>1414</v>
      </c>
      <c r="G52" s="1" t="s">
        <v>1488</v>
      </c>
      <c r="H52" s="1"/>
      <c r="I52" s="1"/>
      <c r="J52" s="1"/>
      <c r="K52" s="1"/>
      <c r="L52" s="1">
        <v>15</v>
      </c>
      <c r="M52" s="1"/>
      <c r="N52" s="1"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16</v>
      </c>
    </row>
    <row r="53" spans="1:33" x14ac:dyDescent="0.35">
      <c r="A53" s="1" t="s">
        <v>1500</v>
      </c>
      <c r="B53" s="1" t="s">
        <v>149</v>
      </c>
      <c r="C53" s="1">
        <v>3000</v>
      </c>
      <c r="D53" s="1">
        <v>235</v>
      </c>
      <c r="E53" s="1">
        <v>22</v>
      </c>
      <c r="F53" s="1" t="s">
        <v>1420</v>
      </c>
      <c r="G53" s="1" t="s">
        <v>1501</v>
      </c>
      <c r="H53" s="1"/>
      <c r="I53" s="1"/>
      <c r="J53" s="1"/>
      <c r="K53" s="1"/>
      <c r="L53" s="1">
        <v>21</v>
      </c>
      <c r="M53" s="1"/>
      <c r="N53" s="1">
        <v>23</v>
      </c>
      <c r="O53" s="1"/>
      <c r="P53" s="1"/>
      <c r="Q53" s="1">
        <v>4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48</v>
      </c>
    </row>
    <row r="54" spans="1:33" x14ac:dyDescent="0.35">
      <c r="A54" s="1" t="s">
        <v>1095</v>
      </c>
      <c r="B54" s="1" t="s">
        <v>150</v>
      </c>
      <c r="C54" s="1">
        <v>3000</v>
      </c>
      <c r="D54" s="1">
        <v>963</v>
      </c>
      <c r="E54" s="1">
        <v>7</v>
      </c>
      <c r="F54" s="1" t="s">
        <v>1420</v>
      </c>
      <c r="G54" s="1" t="s">
        <v>1710</v>
      </c>
      <c r="H54" s="1"/>
      <c r="I54" s="1"/>
      <c r="J54" s="1"/>
      <c r="K54" s="1"/>
      <c r="L54" s="1">
        <v>35</v>
      </c>
      <c r="M54" s="1"/>
      <c r="N54" s="1">
        <v>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39</v>
      </c>
    </row>
    <row r="55" spans="1:33" x14ac:dyDescent="0.35">
      <c r="A55" s="1" t="s">
        <v>1136</v>
      </c>
      <c r="B55" s="1" t="s">
        <v>151</v>
      </c>
      <c r="C55" s="1">
        <v>3000</v>
      </c>
      <c r="D55" s="1">
        <v>1100</v>
      </c>
      <c r="E55" s="1">
        <v>4</v>
      </c>
      <c r="F55" s="1" t="s">
        <v>1420</v>
      </c>
      <c r="G55" s="1" t="s">
        <v>1770</v>
      </c>
      <c r="H55" s="1">
        <v>365</v>
      </c>
      <c r="I55" s="1"/>
      <c r="J55" s="1"/>
      <c r="K55" s="1"/>
      <c r="L55" s="1">
        <v>165</v>
      </c>
      <c r="M55" s="1">
        <v>22</v>
      </c>
      <c r="N55" s="1">
        <v>35</v>
      </c>
      <c r="O55" s="1">
        <v>4</v>
      </c>
      <c r="P55" s="1"/>
      <c r="Q55" s="1">
        <v>67</v>
      </c>
      <c r="R55" s="1">
        <v>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659</v>
      </c>
    </row>
    <row r="56" spans="1:33" x14ac:dyDescent="0.35">
      <c r="A56" s="1" t="s">
        <v>1673</v>
      </c>
      <c r="B56" s="1" t="s">
        <v>152</v>
      </c>
      <c r="C56" s="1">
        <v>3604</v>
      </c>
      <c r="D56" s="1">
        <v>102</v>
      </c>
      <c r="E56" s="1">
        <v>1</v>
      </c>
      <c r="F56" s="1" t="s">
        <v>1674</v>
      </c>
      <c r="G56" s="1" t="s">
        <v>1675</v>
      </c>
      <c r="H56" s="1">
        <v>116</v>
      </c>
      <c r="I56" s="1"/>
      <c r="J56" s="1"/>
      <c r="K56" s="1"/>
      <c r="L56" s="1">
        <v>30</v>
      </c>
      <c r="M56" s="1"/>
      <c r="N56" s="1"/>
      <c r="O56" s="1"/>
      <c r="P56" s="1"/>
      <c r="Q56" s="1"/>
      <c r="R56" s="1"/>
      <c r="S56" s="1"/>
      <c r="T56" s="1">
        <v>271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>
        <v>417</v>
      </c>
    </row>
    <row r="57" spans="1:33" x14ac:dyDescent="0.35">
      <c r="A57" s="1" t="s">
        <v>1673</v>
      </c>
      <c r="B57" s="1" t="s">
        <v>153</v>
      </c>
      <c r="C57" s="1">
        <v>3561</v>
      </c>
      <c r="D57" s="1">
        <v>9000</v>
      </c>
      <c r="E57" s="1">
        <v>1</v>
      </c>
      <c r="F57" s="1" t="s">
        <v>1503</v>
      </c>
      <c r="G57" s="1" t="s">
        <v>1676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v>224</v>
      </c>
      <c r="Z57" s="1"/>
      <c r="AA57" s="1"/>
      <c r="AB57" s="1"/>
      <c r="AC57" s="1"/>
      <c r="AD57" s="1">
        <v>1</v>
      </c>
      <c r="AE57" s="1">
        <v>68</v>
      </c>
      <c r="AF57" s="1"/>
      <c r="AG57" s="1">
        <v>293</v>
      </c>
    </row>
    <row r="58" spans="1:33" x14ac:dyDescent="0.35">
      <c r="A58" s="1" t="s">
        <v>1902</v>
      </c>
      <c r="B58" s="1" t="s">
        <v>154</v>
      </c>
      <c r="C58" s="1">
        <v>3797</v>
      </c>
      <c r="D58" s="1">
        <v>200</v>
      </c>
      <c r="E58" s="1">
        <v>14</v>
      </c>
      <c r="F58" s="1" t="s">
        <v>1422</v>
      </c>
      <c r="G58" s="1" t="s">
        <v>1666</v>
      </c>
      <c r="H58" s="1">
        <v>202</v>
      </c>
      <c r="I58" s="1"/>
      <c r="J58" s="1"/>
      <c r="K58" s="1"/>
      <c r="L58" s="1"/>
      <c r="M58" s="1">
        <v>23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225</v>
      </c>
    </row>
    <row r="59" spans="1:33" x14ac:dyDescent="0.35">
      <c r="A59" s="1" t="s">
        <v>912</v>
      </c>
      <c r="B59" s="1" t="s">
        <v>155</v>
      </c>
      <c r="C59" s="1">
        <v>3797</v>
      </c>
      <c r="D59" s="1">
        <v>207</v>
      </c>
      <c r="E59" s="1">
        <v>17</v>
      </c>
      <c r="F59" s="1" t="s">
        <v>1422</v>
      </c>
      <c r="G59" s="1" t="s">
        <v>1423</v>
      </c>
      <c r="H59" s="1">
        <v>71</v>
      </c>
      <c r="I59" s="1"/>
      <c r="J59" s="1"/>
      <c r="K59" s="1"/>
      <c r="L59" s="1">
        <v>15</v>
      </c>
      <c r="M59" s="1"/>
      <c r="N59" s="1">
        <v>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91</v>
      </c>
    </row>
    <row r="60" spans="1:33" x14ac:dyDescent="0.35">
      <c r="A60" s="1" t="s">
        <v>1744</v>
      </c>
      <c r="B60" s="1" t="s">
        <v>156</v>
      </c>
      <c r="C60" s="1">
        <v>3000</v>
      </c>
      <c r="D60" s="1">
        <v>336</v>
      </c>
      <c r="E60" s="1">
        <v>20</v>
      </c>
      <c r="F60" s="1" t="s">
        <v>1420</v>
      </c>
      <c r="G60" s="1" t="s">
        <v>1745</v>
      </c>
      <c r="H60" s="1"/>
      <c r="I60" s="1"/>
      <c r="J60" s="1"/>
      <c r="K60" s="1"/>
      <c r="L60" s="1">
        <v>37</v>
      </c>
      <c r="M60" s="1">
        <v>10</v>
      </c>
      <c r="N60" s="1"/>
      <c r="O60" s="1"/>
      <c r="P60" s="1"/>
      <c r="Q60" s="1">
        <v>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50</v>
      </c>
    </row>
    <row r="61" spans="1:33" x14ac:dyDescent="0.35">
      <c r="A61" s="1" t="s">
        <v>1419</v>
      </c>
      <c r="B61" s="1" t="s">
        <v>157</v>
      </c>
      <c r="C61" s="1">
        <v>3000</v>
      </c>
      <c r="D61" s="1">
        <v>322</v>
      </c>
      <c r="E61" s="1">
        <v>18</v>
      </c>
      <c r="F61" s="1" t="s">
        <v>1420</v>
      </c>
      <c r="G61" s="1" t="s">
        <v>1421</v>
      </c>
      <c r="H61" s="1"/>
      <c r="I61" s="1"/>
      <c r="J61" s="1"/>
      <c r="K61" s="1"/>
      <c r="L61" s="1">
        <v>30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30</v>
      </c>
    </row>
    <row r="62" spans="1:33" x14ac:dyDescent="0.35">
      <c r="A62" s="1" t="s">
        <v>1307</v>
      </c>
      <c r="B62" s="1" t="s">
        <v>158</v>
      </c>
      <c r="C62" s="1">
        <v>3000</v>
      </c>
      <c r="D62" s="1">
        <v>1160</v>
      </c>
      <c r="E62" s="1">
        <v>42</v>
      </c>
      <c r="F62" s="1" t="s">
        <v>1420</v>
      </c>
      <c r="G62" s="1" t="s">
        <v>1611</v>
      </c>
      <c r="H62" s="1">
        <v>74</v>
      </c>
      <c r="I62" s="1"/>
      <c r="J62" s="1"/>
      <c r="K62" s="1"/>
      <c r="L62" s="1">
        <v>12</v>
      </c>
      <c r="M62" s="1">
        <v>40</v>
      </c>
      <c r="N62" s="1"/>
      <c r="O62" s="1"/>
      <c r="P62" s="1"/>
      <c r="Q62" s="1">
        <v>5</v>
      </c>
      <c r="R62" s="1">
        <v>2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>
        <v>133</v>
      </c>
    </row>
    <row r="63" spans="1:33" x14ac:dyDescent="0.35">
      <c r="A63" s="1" t="s">
        <v>999</v>
      </c>
      <c r="B63" s="1" t="s">
        <v>159</v>
      </c>
      <c r="C63" s="1">
        <v>3000</v>
      </c>
      <c r="D63" s="1">
        <v>1162</v>
      </c>
      <c r="E63" s="1">
        <v>1</v>
      </c>
      <c r="F63" s="1" t="s">
        <v>1420</v>
      </c>
      <c r="G63" s="1" t="s">
        <v>1580</v>
      </c>
      <c r="H63" s="1"/>
      <c r="I63" s="1"/>
      <c r="J63" s="1"/>
      <c r="K63" s="1"/>
      <c r="L63" s="1">
        <v>12</v>
      </c>
      <c r="M63" s="1"/>
      <c r="N63" s="1">
        <v>20</v>
      </c>
      <c r="O63" s="1"/>
      <c r="P63" s="1"/>
      <c r="Q63" s="1">
        <v>30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62</v>
      </c>
    </row>
    <row r="64" spans="1:33" x14ac:dyDescent="0.35">
      <c r="A64" s="1" t="s">
        <v>1776</v>
      </c>
      <c r="B64" s="1" t="s">
        <v>160</v>
      </c>
      <c r="C64" s="1">
        <v>3000</v>
      </c>
      <c r="D64" s="1">
        <v>1351</v>
      </c>
      <c r="E64" s="1">
        <v>21</v>
      </c>
      <c r="F64" s="1" t="s">
        <v>1420</v>
      </c>
      <c r="G64" s="1" t="s">
        <v>1777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73</v>
      </c>
      <c r="Z64" s="1"/>
      <c r="AA64" s="1"/>
      <c r="AB64" s="1"/>
      <c r="AC64" s="1"/>
      <c r="AD64" s="1"/>
      <c r="AE64" s="1"/>
      <c r="AF64" s="1"/>
      <c r="AG64" s="1">
        <v>73</v>
      </c>
    </row>
    <row r="65" spans="1:33" x14ac:dyDescent="0.35">
      <c r="A65" s="1" t="s">
        <v>93</v>
      </c>
      <c r="B65" s="1" t="s">
        <v>161</v>
      </c>
      <c r="C65" s="1">
        <v>3000</v>
      </c>
      <c r="D65" s="1">
        <v>806</v>
      </c>
      <c r="E65" s="1">
        <v>22</v>
      </c>
      <c r="F65" s="1" t="s">
        <v>1420</v>
      </c>
      <c r="G65" s="1" t="s">
        <v>45</v>
      </c>
      <c r="H65" s="1"/>
      <c r="I65" s="1"/>
      <c r="J65" s="1"/>
      <c r="K65" s="1"/>
      <c r="L65" s="1"/>
      <c r="M65" s="1"/>
      <c r="N65" s="1"/>
      <c r="O65" s="1"/>
      <c r="P65" s="1"/>
      <c r="Q65" s="1">
        <v>30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30</v>
      </c>
    </row>
    <row r="66" spans="1:33" x14ac:dyDescent="0.35">
      <c r="A66" s="1" t="s">
        <v>1915</v>
      </c>
      <c r="B66" s="1" t="s">
        <v>162</v>
      </c>
      <c r="C66" s="1">
        <v>3797</v>
      </c>
      <c r="D66" s="1">
        <v>6505</v>
      </c>
      <c r="E66" s="1">
        <v>11</v>
      </c>
      <c r="F66" s="1" t="s">
        <v>1422</v>
      </c>
      <c r="G66" s="1" t="s">
        <v>1916</v>
      </c>
      <c r="H66" s="1"/>
      <c r="I66" s="1"/>
      <c r="J66" s="1"/>
      <c r="K66" s="1"/>
      <c r="L66" s="1">
        <v>12</v>
      </c>
      <c r="M66" s="1">
        <v>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18</v>
      </c>
    </row>
    <row r="67" spans="1:33" x14ac:dyDescent="0.35">
      <c r="A67" s="1" t="s">
        <v>1323</v>
      </c>
      <c r="B67" s="1" t="s">
        <v>164</v>
      </c>
      <c r="C67" s="1">
        <v>3000</v>
      </c>
      <c r="D67" s="1">
        <v>1056</v>
      </c>
      <c r="E67" s="1">
        <v>32</v>
      </c>
      <c r="F67" s="1" t="s">
        <v>1420</v>
      </c>
      <c r="G67" s="1" t="s">
        <v>1442</v>
      </c>
      <c r="H67" s="1">
        <v>330</v>
      </c>
      <c r="I67" s="1"/>
      <c r="J67" s="1"/>
      <c r="K67" s="1"/>
      <c r="L67" s="1">
        <v>15</v>
      </c>
      <c r="M67" s="1"/>
      <c r="N67" s="1">
        <v>10</v>
      </c>
      <c r="O67" s="1"/>
      <c r="P67" s="1"/>
      <c r="Q67" s="1">
        <v>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362</v>
      </c>
    </row>
    <row r="68" spans="1:33" x14ac:dyDescent="0.35">
      <c r="A68" s="1" t="s">
        <v>40</v>
      </c>
      <c r="B68" s="1" t="s">
        <v>165</v>
      </c>
      <c r="C68" s="1">
        <v>3000</v>
      </c>
      <c r="D68" s="1">
        <v>1901</v>
      </c>
      <c r="E68" s="1">
        <v>22</v>
      </c>
      <c r="F68" s="1" t="s">
        <v>1420</v>
      </c>
      <c r="G68" s="1" t="s">
        <v>1379</v>
      </c>
      <c r="H68" s="1">
        <v>110</v>
      </c>
      <c r="I68" s="1"/>
      <c r="J68" s="1"/>
      <c r="K68" s="1"/>
      <c r="L68" s="1">
        <v>5</v>
      </c>
      <c r="M68" s="1"/>
      <c r="N68" s="1">
        <v>1</v>
      </c>
      <c r="O68" s="1"/>
      <c r="P68" s="1"/>
      <c r="Q68" s="1">
        <v>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117</v>
      </c>
    </row>
    <row r="69" spans="1:33" x14ac:dyDescent="0.35">
      <c r="A69" s="1" t="s">
        <v>1335</v>
      </c>
      <c r="B69" s="1" t="s">
        <v>166</v>
      </c>
      <c r="C69" s="1">
        <v>3000</v>
      </c>
      <c r="D69" s="1">
        <v>1864</v>
      </c>
      <c r="E69" s="1">
        <v>1</v>
      </c>
      <c r="F69" s="1" t="s">
        <v>1420</v>
      </c>
      <c r="G69" s="1" t="s">
        <v>1936</v>
      </c>
      <c r="H69" s="1">
        <v>214</v>
      </c>
      <c r="I69" s="1"/>
      <c r="J69" s="1"/>
      <c r="K69" s="1"/>
      <c r="L69" s="1">
        <v>23</v>
      </c>
      <c r="M69" s="1"/>
      <c r="N69" s="1">
        <v>3</v>
      </c>
      <c r="O69" s="1"/>
      <c r="P69" s="1"/>
      <c r="Q69" s="1">
        <v>5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245</v>
      </c>
    </row>
    <row r="70" spans="1:33" x14ac:dyDescent="0.35">
      <c r="A70" s="1" t="s">
        <v>67</v>
      </c>
      <c r="B70" s="1" t="s">
        <v>167</v>
      </c>
      <c r="C70" s="1">
        <v>3000</v>
      </c>
      <c r="D70" s="1">
        <v>5806</v>
      </c>
      <c r="E70" s="1">
        <v>1</v>
      </c>
      <c r="F70" s="1" t="s">
        <v>1420</v>
      </c>
      <c r="G70" s="1" t="s">
        <v>1768</v>
      </c>
      <c r="H70" s="1">
        <v>120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120</v>
      </c>
    </row>
    <row r="71" spans="1:33" x14ac:dyDescent="0.35">
      <c r="A71" s="1" t="s">
        <v>67</v>
      </c>
      <c r="B71" s="1" t="s">
        <v>168</v>
      </c>
      <c r="C71" s="1">
        <v>3000</v>
      </c>
      <c r="D71" s="1">
        <v>322</v>
      </c>
      <c r="E71" s="1">
        <v>30</v>
      </c>
      <c r="F71" s="1" t="s">
        <v>1420</v>
      </c>
      <c r="G71" s="1" t="s">
        <v>1421</v>
      </c>
      <c r="H71" s="1">
        <v>84</v>
      </c>
      <c r="I71" s="1"/>
      <c r="J71" s="1"/>
      <c r="K71" s="1"/>
      <c r="L71" s="1">
        <v>31</v>
      </c>
      <c r="M71" s="1">
        <v>2</v>
      </c>
      <c r="N71" s="1">
        <v>1</v>
      </c>
      <c r="O71" s="1"/>
      <c r="P71" s="1"/>
      <c r="Q71" s="1">
        <v>2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120</v>
      </c>
    </row>
    <row r="72" spans="1:33" x14ac:dyDescent="0.35">
      <c r="A72" s="1" t="s">
        <v>1176</v>
      </c>
      <c r="B72" s="1" t="s">
        <v>169</v>
      </c>
      <c r="C72" s="1">
        <v>3000</v>
      </c>
      <c r="D72" s="1">
        <v>4364</v>
      </c>
      <c r="E72" s="1">
        <v>33</v>
      </c>
      <c r="F72" s="1" t="s">
        <v>1420</v>
      </c>
      <c r="G72" s="1" t="s">
        <v>1808</v>
      </c>
      <c r="H72" s="1">
        <v>19</v>
      </c>
      <c r="I72" s="1"/>
      <c r="J72" s="1"/>
      <c r="K72" s="1"/>
      <c r="L72" s="1">
        <v>17</v>
      </c>
      <c r="M72" s="1">
        <v>4</v>
      </c>
      <c r="N72" s="1">
        <v>1</v>
      </c>
      <c r="O72" s="1"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11</v>
      </c>
      <c r="AA72" s="1"/>
      <c r="AB72" s="1"/>
      <c r="AC72" s="1"/>
      <c r="AD72" s="1"/>
      <c r="AE72" s="1"/>
      <c r="AF72" s="1"/>
      <c r="AG72" s="1">
        <v>53</v>
      </c>
    </row>
    <row r="73" spans="1:33" x14ac:dyDescent="0.35">
      <c r="A73" s="1" t="s">
        <v>1176</v>
      </c>
      <c r="B73" s="1" t="s">
        <v>170</v>
      </c>
      <c r="C73" s="1">
        <v>3000</v>
      </c>
      <c r="D73" s="1">
        <v>202</v>
      </c>
      <c r="E73" s="1">
        <v>19</v>
      </c>
      <c r="F73" s="1" t="s">
        <v>1420</v>
      </c>
      <c r="G73" s="1" t="s">
        <v>50</v>
      </c>
      <c r="H73" s="1">
        <v>1</v>
      </c>
      <c r="I73" s="1"/>
      <c r="J73" s="1"/>
      <c r="K73" s="1"/>
      <c r="L73" s="1">
        <v>47</v>
      </c>
      <c r="M73" s="1">
        <v>5</v>
      </c>
      <c r="N73" s="1">
        <v>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61</v>
      </c>
    </row>
    <row r="74" spans="1:33" x14ac:dyDescent="0.35">
      <c r="A74" s="1" t="s">
        <v>1571</v>
      </c>
      <c r="B74" s="1" t="s">
        <v>171</v>
      </c>
      <c r="C74" s="1">
        <v>3000</v>
      </c>
      <c r="D74" s="1">
        <v>3026</v>
      </c>
      <c r="E74" s="1">
        <v>20</v>
      </c>
      <c r="F74" s="1" t="s">
        <v>1420</v>
      </c>
      <c r="G74" s="1" t="s">
        <v>1572</v>
      </c>
      <c r="H74" s="1">
        <v>30</v>
      </c>
      <c r="I74" s="1"/>
      <c r="J74" s="1"/>
      <c r="K74" s="1"/>
      <c r="L74" s="1">
        <v>63</v>
      </c>
      <c r="M74" s="1">
        <v>9</v>
      </c>
      <c r="N74" s="1">
        <v>2</v>
      </c>
      <c r="O74" s="1"/>
      <c r="P74" s="1"/>
      <c r="Q74" s="1">
        <v>5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109</v>
      </c>
    </row>
    <row r="75" spans="1:33" x14ac:dyDescent="0.35">
      <c r="A75" s="1" t="s">
        <v>1382</v>
      </c>
      <c r="B75" s="1" t="s">
        <v>172</v>
      </c>
      <c r="C75" s="1">
        <v>3000</v>
      </c>
      <c r="D75" s="1">
        <v>389</v>
      </c>
      <c r="E75" s="1">
        <v>22</v>
      </c>
      <c r="F75" s="1" t="s">
        <v>1420</v>
      </c>
      <c r="G75" s="1" t="s">
        <v>1441</v>
      </c>
      <c r="H75" s="1"/>
      <c r="I75" s="1"/>
      <c r="J75" s="1"/>
      <c r="K75" s="1"/>
      <c r="L75" s="1">
        <v>28</v>
      </c>
      <c r="M75" s="1"/>
      <c r="N75" s="1">
        <v>6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>
        <v>34</v>
      </c>
    </row>
    <row r="76" spans="1:33" x14ac:dyDescent="0.35">
      <c r="A76" s="1" t="s">
        <v>1446</v>
      </c>
      <c r="B76" s="1" t="s">
        <v>173</v>
      </c>
      <c r="C76" s="1">
        <v>3000</v>
      </c>
      <c r="D76" s="1">
        <v>1059</v>
      </c>
      <c r="E76" s="1">
        <v>101</v>
      </c>
      <c r="F76" s="1" t="s">
        <v>1420</v>
      </c>
      <c r="G76" s="1" t="s">
        <v>1447</v>
      </c>
      <c r="H76" s="1"/>
      <c r="I76" s="1"/>
      <c r="J76" s="1"/>
      <c r="K76" s="1"/>
      <c r="L76" s="1">
        <v>31</v>
      </c>
      <c r="M76" s="1"/>
      <c r="N76" s="1"/>
      <c r="O76" s="1"/>
      <c r="P76" s="1"/>
      <c r="Q76" s="1">
        <v>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33</v>
      </c>
    </row>
    <row r="77" spans="1:33" x14ac:dyDescent="0.35">
      <c r="A77" s="1" t="s">
        <v>1732</v>
      </c>
      <c r="B77" s="1" t="s">
        <v>174</v>
      </c>
      <c r="C77" s="1">
        <v>3000</v>
      </c>
      <c r="D77" s="1">
        <v>305</v>
      </c>
      <c r="E77" s="1">
        <v>77</v>
      </c>
      <c r="F77" s="1" t="s">
        <v>1420</v>
      </c>
      <c r="G77" s="1" t="s">
        <v>1510</v>
      </c>
      <c r="H77" s="1">
        <v>326</v>
      </c>
      <c r="I77" s="1"/>
      <c r="J77" s="1"/>
      <c r="K77" s="1"/>
      <c r="L77" s="1">
        <v>15</v>
      </c>
      <c r="M77" s="1">
        <v>58</v>
      </c>
      <c r="N77" s="1">
        <v>2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401</v>
      </c>
    </row>
    <row r="78" spans="1:33" x14ac:dyDescent="0.35">
      <c r="A78" s="1" t="s">
        <v>62</v>
      </c>
      <c r="B78" s="1" t="s">
        <v>175</v>
      </c>
      <c r="C78" s="1">
        <v>3000</v>
      </c>
      <c r="D78" s="1">
        <v>101</v>
      </c>
      <c r="E78" s="1">
        <v>22</v>
      </c>
      <c r="F78" s="1" t="s">
        <v>1420</v>
      </c>
      <c r="G78" s="1" t="s">
        <v>5</v>
      </c>
      <c r="H78" s="1">
        <v>140</v>
      </c>
      <c r="I78" s="1"/>
      <c r="J78" s="1"/>
      <c r="K78" s="1"/>
      <c r="L78" s="1">
        <v>50</v>
      </c>
      <c r="M78" s="1">
        <v>61</v>
      </c>
      <c r="N78" s="1">
        <v>2</v>
      </c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254</v>
      </c>
    </row>
    <row r="79" spans="1:33" x14ac:dyDescent="0.35">
      <c r="A79" s="1" t="s">
        <v>1381</v>
      </c>
      <c r="B79" s="1" t="s">
        <v>176</v>
      </c>
      <c r="C79" s="1">
        <v>3000</v>
      </c>
      <c r="D79" s="1">
        <v>307</v>
      </c>
      <c r="E79" s="1">
        <v>4</v>
      </c>
      <c r="F79" s="1" t="s">
        <v>1420</v>
      </c>
      <c r="G79" s="1" t="s">
        <v>11</v>
      </c>
      <c r="H79" s="1"/>
      <c r="I79" s="1"/>
      <c r="J79" s="1"/>
      <c r="K79" s="1"/>
      <c r="L79" s="1">
        <v>28</v>
      </c>
      <c r="M79" s="1"/>
      <c r="N79" s="1"/>
      <c r="O79" s="1"/>
      <c r="P79" s="1"/>
      <c r="Q79" s="1">
        <v>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29</v>
      </c>
    </row>
    <row r="80" spans="1:33" x14ac:dyDescent="0.35">
      <c r="A80" s="1" t="s">
        <v>976</v>
      </c>
      <c r="B80" s="1" t="s">
        <v>177</v>
      </c>
      <c r="C80" s="1">
        <v>3000</v>
      </c>
      <c r="D80" s="1">
        <v>932</v>
      </c>
      <c r="E80" s="1">
        <v>9</v>
      </c>
      <c r="F80" s="1" t="s">
        <v>1420</v>
      </c>
      <c r="G80" s="1" t="s">
        <v>1546</v>
      </c>
      <c r="H80" s="1"/>
      <c r="I80" s="1"/>
      <c r="J80" s="1"/>
      <c r="K80" s="1"/>
      <c r="L80" s="1">
        <v>25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25</v>
      </c>
    </row>
    <row r="81" spans="1:33" x14ac:dyDescent="0.35">
      <c r="A81" s="1" t="s">
        <v>1231</v>
      </c>
      <c r="B81" s="1" t="s">
        <v>178</v>
      </c>
      <c r="C81" s="1">
        <v>3000</v>
      </c>
      <c r="D81" s="1">
        <v>965</v>
      </c>
      <c r="E81" s="1">
        <v>1</v>
      </c>
      <c r="F81" s="1" t="s">
        <v>1420</v>
      </c>
      <c r="G81" s="1" t="s">
        <v>1449</v>
      </c>
      <c r="H81" s="1"/>
      <c r="I81" s="1"/>
      <c r="J81" s="1"/>
      <c r="K81" s="1"/>
      <c r="L81" s="1">
        <v>118</v>
      </c>
      <c r="M81" s="1">
        <v>42</v>
      </c>
      <c r="N81" s="1">
        <v>2</v>
      </c>
      <c r="O81" s="1"/>
      <c r="P81" s="1"/>
      <c r="Q81" s="1">
        <v>3</v>
      </c>
      <c r="R81" s="1">
        <v>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166</v>
      </c>
    </row>
    <row r="82" spans="1:33" x14ac:dyDescent="0.35">
      <c r="A82" s="1" t="s">
        <v>1231</v>
      </c>
      <c r="B82" s="1" t="s">
        <v>179</v>
      </c>
      <c r="C82" s="1">
        <v>2610</v>
      </c>
      <c r="D82" s="1">
        <v>477</v>
      </c>
      <c r="E82" s="1">
        <v>15</v>
      </c>
      <c r="F82" s="1" t="s">
        <v>1414</v>
      </c>
      <c r="G82" s="1" t="s">
        <v>1706</v>
      </c>
      <c r="H82" s="1"/>
      <c r="I82" s="1"/>
      <c r="J82" s="1"/>
      <c r="K82" s="1"/>
      <c r="L82" s="1">
        <v>12</v>
      </c>
      <c r="M82" s="1">
        <v>7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19</v>
      </c>
    </row>
    <row r="83" spans="1:33" x14ac:dyDescent="0.35">
      <c r="A83" s="1" t="s">
        <v>986</v>
      </c>
      <c r="B83" s="1" t="s">
        <v>180</v>
      </c>
      <c r="C83" s="1">
        <v>3000</v>
      </c>
      <c r="D83" s="1">
        <v>994</v>
      </c>
      <c r="E83" s="1">
        <v>1</v>
      </c>
      <c r="F83" s="1" t="s">
        <v>1420</v>
      </c>
      <c r="G83" s="1" t="s">
        <v>1400</v>
      </c>
      <c r="H83" s="1"/>
      <c r="I83" s="1"/>
      <c r="J83" s="1"/>
      <c r="K83" s="1"/>
      <c r="L83" s="1"/>
      <c r="M83" s="1"/>
      <c r="N83" s="1">
        <v>24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>
        <v>24</v>
      </c>
    </row>
    <row r="84" spans="1:33" x14ac:dyDescent="0.35">
      <c r="A84" s="1" t="s">
        <v>986</v>
      </c>
      <c r="B84" s="1" t="s">
        <v>181</v>
      </c>
      <c r="C84" s="1">
        <v>3000</v>
      </c>
      <c r="D84" s="1">
        <v>3014</v>
      </c>
      <c r="E84" s="1">
        <v>41</v>
      </c>
      <c r="F84" s="1" t="s">
        <v>1420</v>
      </c>
      <c r="G84" s="1" t="s">
        <v>1482</v>
      </c>
      <c r="H84" s="1"/>
      <c r="I84" s="1"/>
      <c r="J84" s="1"/>
      <c r="K84" s="1"/>
      <c r="L84" s="1">
        <v>15</v>
      </c>
      <c r="M84" s="1"/>
      <c r="N84" s="1">
        <v>5</v>
      </c>
      <c r="O84" s="1"/>
      <c r="P84" s="1"/>
      <c r="Q84" s="1">
        <v>24</v>
      </c>
      <c r="R84" s="1"/>
      <c r="S84" s="1">
        <v>1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>
        <v>45</v>
      </c>
    </row>
    <row r="85" spans="1:33" x14ac:dyDescent="0.35">
      <c r="A85" s="1" t="s">
        <v>1321</v>
      </c>
      <c r="B85" s="1" t="s">
        <v>182</v>
      </c>
      <c r="C85" s="1">
        <v>3000</v>
      </c>
      <c r="D85" s="1">
        <v>3026</v>
      </c>
      <c r="E85" s="1">
        <v>140</v>
      </c>
      <c r="F85" s="1" t="s">
        <v>1420</v>
      </c>
      <c r="G85" s="1" t="s">
        <v>1572</v>
      </c>
      <c r="H85" s="1"/>
      <c r="I85" s="1"/>
      <c r="J85" s="1"/>
      <c r="K85" s="1"/>
      <c r="L85" s="1">
        <v>23</v>
      </c>
      <c r="M85" s="1">
        <v>12</v>
      </c>
      <c r="N85" s="1">
        <v>4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39</v>
      </c>
    </row>
    <row r="86" spans="1:33" x14ac:dyDescent="0.35">
      <c r="A86" s="1" t="s">
        <v>971</v>
      </c>
      <c r="B86" s="1" t="s">
        <v>183</v>
      </c>
      <c r="C86" s="1">
        <v>3000</v>
      </c>
      <c r="D86" s="1">
        <v>930</v>
      </c>
      <c r="E86" s="1">
        <v>5</v>
      </c>
      <c r="F86" s="1" t="s">
        <v>1420</v>
      </c>
      <c r="G86" s="1" t="s">
        <v>1532</v>
      </c>
      <c r="H86" s="1"/>
      <c r="I86" s="1"/>
      <c r="J86" s="1"/>
      <c r="K86" s="1"/>
      <c r="L86" s="1">
        <v>24</v>
      </c>
      <c r="M86" s="1"/>
      <c r="N86" s="1">
        <v>4</v>
      </c>
      <c r="O86" s="1"/>
      <c r="P86" s="1"/>
      <c r="Q86" s="1">
        <v>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30</v>
      </c>
    </row>
    <row r="87" spans="1:33" x14ac:dyDescent="0.35">
      <c r="A87" s="1" t="s">
        <v>1868</v>
      </c>
      <c r="B87" s="1" t="s">
        <v>184</v>
      </c>
      <c r="C87" s="1">
        <v>3000</v>
      </c>
      <c r="D87" s="1">
        <v>119</v>
      </c>
      <c r="E87" s="1">
        <v>7</v>
      </c>
      <c r="F87" s="1" t="s">
        <v>1420</v>
      </c>
      <c r="G87" s="1" t="s">
        <v>19</v>
      </c>
      <c r="H87" s="1"/>
      <c r="I87" s="1"/>
      <c r="J87" s="1"/>
      <c r="K87" s="1"/>
      <c r="L87" s="1">
        <v>20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>
        <v>20</v>
      </c>
    </row>
    <row r="88" spans="1:33" x14ac:dyDescent="0.35">
      <c r="A88" s="1" t="s">
        <v>1168</v>
      </c>
      <c r="B88" s="1" t="s">
        <v>185</v>
      </c>
      <c r="C88" s="1">
        <v>3000</v>
      </c>
      <c r="D88" s="1">
        <v>6791</v>
      </c>
      <c r="E88" s="1">
        <v>75</v>
      </c>
      <c r="F88" s="1" t="s">
        <v>1420</v>
      </c>
      <c r="G88" s="1" t="s">
        <v>1603</v>
      </c>
      <c r="H88" s="1">
        <v>3</v>
      </c>
      <c r="I88" s="1"/>
      <c r="J88" s="1"/>
      <c r="K88" s="1"/>
      <c r="L88" s="1">
        <v>220</v>
      </c>
      <c r="M88" s="1"/>
      <c r="N88" s="1">
        <v>9</v>
      </c>
      <c r="O88" s="1"/>
      <c r="P88" s="1"/>
      <c r="Q88" s="1">
        <v>18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250</v>
      </c>
    </row>
    <row r="89" spans="1:33" x14ac:dyDescent="0.35">
      <c r="A89" s="1" t="s">
        <v>1168</v>
      </c>
      <c r="B89" s="1" t="s">
        <v>186</v>
      </c>
      <c r="C89" s="1">
        <v>3000</v>
      </c>
      <c r="D89" s="1">
        <v>4435</v>
      </c>
      <c r="E89" s="1">
        <v>5</v>
      </c>
      <c r="F89" s="1" t="s">
        <v>1420</v>
      </c>
      <c r="G89" s="1" t="s">
        <v>1506</v>
      </c>
      <c r="H89" s="1"/>
      <c r="I89" s="1"/>
      <c r="J89" s="1"/>
      <c r="K89" s="1"/>
      <c r="L89" s="1">
        <v>33</v>
      </c>
      <c r="M89" s="1"/>
      <c r="N89" s="1">
        <v>6</v>
      </c>
      <c r="O89" s="1"/>
      <c r="P89" s="1"/>
      <c r="Q89" s="1">
        <v>17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>
        <v>56</v>
      </c>
    </row>
    <row r="90" spans="1:33" x14ac:dyDescent="0.35">
      <c r="A90" s="1" t="s">
        <v>1957</v>
      </c>
      <c r="B90" s="1" t="s">
        <v>187</v>
      </c>
      <c r="C90" s="1">
        <v>3000</v>
      </c>
      <c r="D90" s="1">
        <v>143</v>
      </c>
      <c r="E90" s="1">
        <v>46</v>
      </c>
      <c r="F90" s="1" t="s">
        <v>1420</v>
      </c>
      <c r="G90" s="1" t="s">
        <v>33</v>
      </c>
      <c r="H90" s="1"/>
      <c r="I90" s="1"/>
      <c r="J90" s="1"/>
      <c r="K90" s="1"/>
      <c r="L90" s="1">
        <v>25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25</v>
      </c>
    </row>
    <row r="91" spans="1:33" x14ac:dyDescent="0.35">
      <c r="A91" s="1" t="s">
        <v>1665</v>
      </c>
      <c r="B91" s="1" t="s">
        <v>188</v>
      </c>
      <c r="C91" s="1">
        <v>3000</v>
      </c>
      <c r="D91" s="1">
        <v>111</v>
      </c>
      <c r="E91" s="1">
        <v>10</v>
      </c>
      <c r="F91" s="1" t="s">
        <v>1420</v>
      </c>
      <c r="G91" s="1" t="s">
        <v>52</v>
      </c>
      <c r="H91" s="1"/>
      <c r="I91" s="1"/>
      <c r="J91" s="1"/>
      <c r="K91" s="1"/>
      <c r="L91" s="1">
        <v>16</v>
      </c>
      <c r="M91" s="1"/>
      <c r="N91" s="1">
        <v>2</v>
      </c>
      <c r="O91" s="1"/>
      <c r="P91" s="1"/>
      <c r="Q91" s="1">
        <v>3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>
        <v>21</v>
      </c>
    </row>
    <row r="92" spans="1:33" x14ac:dyDescent="0.35">
      <c r="A92" s="1" t="s">
        <v>1184</v>
      </c>
      <c r="B92" s="1" t="s">
        <v>189</v>
      </c>
      <c r="C92" s="1">
        <v>3000</v>
      </c>
      <c r="D92" s="1">
        <v>395</v>
      </c>
      <c r="E92" s="1">
        <v>5</v>
      </c>
      <c r="F92" s="1" t="s">
        <v>1420</v>
      </c>
      <c r="G92" s="1" t="s">
        <v>35</v>
      </c>
      <c r="H92" s="1"/>
      <c r="I92" s="1"/>
      <c r="J92" s="1"/>
      <c r="K92" s="1"/>
      <c r="L92" s="1"/>
      <c r="M92" s="1"/>
      <c r="N92" s="1"/>
      <c r="O92" s="1"/>
      <c r="P92" s="1"/>
      <c r="Q92" s="1">
        <v>7</v>
      </c>
      <c r="R92" s="1">
        <v>4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11</v>
      </c>
    </row>
    <row r="93" spans="1:33" x14ac:dyDescent="0.35">
      <c r="A93" s="1" t="s">
        <v>1184</v>
      </c>
      <c r="B93" s="1" t="s">
        <v>190</v>
      </c>
      <c r="C93" s="1">
        <v>3000</v>
      </c>
      <c r="D93" s="1">
        <v>395</v>
      </c>
      <c r="E93" s="1">
        <v>5</v>
      </c>
      <c r="F93" s="1" t="s">
        <v>1420</v>
      </c>
      <c r="G93" s="1" t="s">
        <v>35</v>
      </c>
      <c r="H93" s="1"/>
      <c r="I93" s="1"/>
      <c r="J93" s="1"/>
      <c r="K93" s="1"/>
      <c r="L93" s="1">
        <v>27</v>
      </c>
      <c r="M93" s="1">
        <v>16</v>
      </c>
      <c r="N93" s="1">
        <v>12</v>
      </c>
      <c r="O93" s="1">
        <v>1</v>
      </c>
      <c r="P93" s="1"/>
      <c r="Q93" s="1">
        <v>1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57</v>
      </c>
    </row>
    <row r="94" spans="1:33" x14ac:dyDescent="0.35">
      <c r="A94" s="1" t="s">
        <v>1738</v>
      </c>
      <c r="B94" s="1" t="s">
        <v>191</v>
      </c>
      <c r="C94" s="1">
        <v>3611</v>
      </c>
      <c r="D94" s="1">
        <v>102</v>
      </c>
      <c r="E94" s="1">
        <v>4</v>
      </c>
      <c r="F94" s="1" t="s">
        <v>1499</v>
      </c>
      <c r="G94" s="1" t="s">
        <v>1739</v>
      </c>
      <c r="H94" s="1"/>
      <c r="I94" s="1"/>
      <c r="J94" s="1"/>
      <c r="K94" s="1"/>
      <c r="L94" s="1">
        <v>15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15</v>
      </c>
    </row>
    <row r="95" spans="1:33" x14ac:dyDescent="0.35">
      <c r="A95" s="1" t="s">
        <v>1814</v>
      </c>
      <c r="B95" s="1" t="s">
        <v>192</v>
      </c>
      <c r="C95" s="1">
        <v>3000</v>
      </c>
      <c r="D95" s="1">
        <v>385</v>
      </c>
      <c r="E95" s="1">
        <v>10</v>
      </c>
      <c r="F95" s="1" t="s">
        <v>1420</v>
      </c>
      <c r="G95" s="1" t="s">
        <v>1815</v>
      </c>
      <c r="H95" s="1"/>
      <c r="I95" s="1"/>
      <c r="J95" s="1"/>
      <c r="K95" s="1"/>
      <c r="L95" s="1">
        <v>16</v>
      </c>
      <c r="M95" s="1"/>
      <c r="N95" s="1">
        <v>3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19</v>
      </c>
    </row>
    <row r="96" spans="1:33" x14ac:dyDescent="0.35">
      <c r="A96" s="1" t="s">
        <v>1135</v>
      </c>
      <c r="B96" s="1" t="s">
        <v>193</v>
      </c>
      <c r="C96" s="1">
        <v>3557</v>
      </c>
      <c r="D96" s="1">
        <v>154</v>
      </c>
      <c r="E96" s="1">
        <v>1</v>
      </c>
      <c r="F96" s="1" t="s">
        <v>1769</v>
      </c>
      <c r="G96" s="1" t="s">
        <v>3</v>
      </c>
      <c r="H96" s="1">
        <v>1</v>
      </c>
      <c r="I96" s="1"/>
      <c r="J96" s="1"/>
      <c r="K96" s="1">
        <v>27</v>
      </c>
      <c r="L96" s="1">
        <v>15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43</v>
      </c>
    </row>
    <row r="97" spans="1:33" x14ac:dyDescent="0.35">
      <c r="A97" s="1" t="s">
        <v>86</v>
      </c>
      <c r="B97" s="1" t="s">
        <v>194</v>
      </c>
      <c r="C97" s="1">
        <v>3000</v>
      </c>
      <c r="D97" s="1">
        <v>1335</v>
      </c>
      <c r="E97" s="1">
        <v>10</v>
      </c>
      <c r="F97" s="1" t="s">
        <v>1420</v>
      </c>
      <c r="G97" s="1" t="s">
        <v>1716</v>
      </c>
      <c r="H97" s="1"/>
      <c r="I97" s="1"/>
      <c r="J97" s="1"/>
      <c r="K97" s="1"/>
      <c r="L97" s="1">
        <v>4</v>
      </c>
      <c r="M97" s="1">
        <v>25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>
        <v>29</v>
      </c>
    </row>
    <row r="98" spans="1:33" x14ac:dyDescent="0.35">
      <c r="A98" s="1" t="s">
        <v>72</v>
      </c>
      <c r="B98" s="1" t="s">
        <v>195</v>
      </c>
      <c r="C98" s="1">
        <v>3000</v>
      </c>
      <c r="D98" s="1">
        <v>118</v>
      </c>
      <c r="E98" s="1">
        <v>3</v>
      </c>
      <c r="F98" s="1" t="s">
        <v>1420</v>
      </c>
      <c r="G98" s="1" t="s">
        <v>1474</v>
      </c>
      <c r="H98" s="1">
        <v>1937</v>
      </c>
      <c r="I98" s="1"/>
      <c r="J98" s="1"/>
      <c r="K98" s="1"/>
      <c r="L98" s="1">
        <v>3645</v>
      </c>
      <c r="M98" s="1">
        <v>533</v>
      </c>
      <c r="N98" s="1">
        <v>459</v>
      </c>
      <c r="O98" s="1">
        <v>8</v>
      </c>
      <c r="P98" s="1"/>
      <c r="Q98" s="1">
        <v>232</v>
      </c>
      <c r="R98" s="1">
        <v>2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6816</v>
      </c>
    </row>
    <row r="99" spans="1:33" x14ac:dyDescent="0.35">
      <c r="A99" s="1" t="s">
        <v>72</v>
      </c>
      <c r="B99" s="1" t="s">
        <v>196</v>
      </c>
      <c r="C99" s="1">
        <v>3000</v>
      </c>
      <c r="D99" s="1">
        <v>4957</v>
      </c>
      <c r="E99" s="1">
        <v>11</v>
      </c>
      <c r="F99" s="1" t="s">
        <v>1420</v>
      </c>
      <c r="G99" s="1" t="s">
        <v>1687</v>
      </c>
      <c r="H99" s="1"/>
      <c r="I99" s="1"/>
      <c r="J99" s="1"/>
      <c r="K99" s="1"/>
      <c r="L99" s="1">
        <v>16</v>
      </c>
      <c r="M99" s="1">
        <v>12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28</v>
      </c>
    </row>
    <row r="100" spans="1:33" x14ac:dyDescent="0.35">
      <c r="A100" s="1" t="s">
        <v>72</v>
      </c>
      <c r="B100" s="1" t="s">
        <v>197</v>
      </c>
      <c r="C100" s="1">
        <v>3780</v>
      </c>
      <c r="D100" s="1">
        <v>172</v>
      </c>
      <c r="E100" s="1">
        <v>10</v>
      </c>
      <c r="F100" s="1" t="s">
        <v>1412</v>
      </c>
      <c r="G100" s="1" t="s">
        <v>1576</v>
      </c>
      <c r="H100" s="1"/>
      <c r="I100" s="1"/>
      <c r="J100" s="1"/>
      <c r="K100" s="1"/>
      <c r="L100" s="1">
        <v>27</v>
      </c>
      <c r="M100" s="1">
        <v>7</v>
      </c>
      <c r="N100" s="1">
        <v>1</v>
      </c>
      <c r="O100" s="1"/>
      <c r="P100" s="1"/>
      <c r="Q100" s="1">
        <v>1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36</v>
      </c>
    </row>
    <row r="101" spans="1:33" x14ac:dyDescent="0.35">
      <c r="A101" s="1" t="s">
        <v>72</v>
      </c>
      <c r="B101" s="1" t="s">
        <v>198</v>
      </c>
      <c r="C101" s="1">
        <v>3797</v>
      </c>
      <c r="D101" s="1">
        <v>220</v>
      </c>
      <c r="E101" s="1">
        <v>1</v>
      </c>
      <c r="F101" s="1" t="s">
        <v>1422</v>
      </c>
      <c r="G101" s="1" t="s">
        <v>1553</v>
      </c>
      <c r="H101" s="1"/>
      <c r="I101" s="1"/>
      <c r="J101" s="1"/>
      <c r="K101" s="1"/>
      <c r="L101" s="1">
        <v>92</v>
      </c>
      <c r="M101" s="1">
        <v>34</v>
      </c>
      <c r="N101" s="1">
        <v>2</v>
      </c>
      <c r="O101" s="1"/>
      <c r="P101" s="1"/>
      <c r="Q101" s="1">
        <v>7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>
        <v>135</v>
      </c>
    </row>
    <row r="102" spans="1:33" x14ac:dyDescent="0.35">
      <c r="A102" s="1" t="s">
        <v>914</v>
      </c>
      <c r="B102" s="1" t="s">
        <v>199</v>
      </c>
      <c r="C102" s="1">
        <v>3797</v>
      </c>
      <c r="D102" s="1">
        <v>240</v>
      </c>
      <c r="E102" s="1">
        <v>1</v>
      </c>
      <c r="F102" s="1" t="s">
        <v>1422</v>
      </c>
      <c r="G102" s="1" t="s">
        <v>1424</v>
      </c>
      <c r="H102" s="1"/>
      <c r="I102" s="1"/>
      <c r="J102" s="1"/>
      <c r="K102" s="1"/>
      <c r="L102" s="1">
        <v>10</v>
      </c>
      <c r="M102" s="1">
        <v>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19</v>
      </c>
    </row>
    <row r="103" spans="1:33" x14ac:dyDescent="0.35">
      <c r="A103" s="1" t="s">
        <v>1158</v>
      </c>
      <c r="B103" s="1" t="s">
        <v>200</v>
      </c>
      <c r="C103" s="1">
        <v>3000</v>
      </c>
      <c r="D103" s="1">
        <v>232</v>
      </c>
      <c r="E103" s="1">
        <v>14</v>
      </c>
      <c r="F103" s="1" t="s">
        <v>1420</v>
      </c>
      <c r="G103" s="1" t="s">
        <v>1497</v>
      </c>
      <c r="H103" s="1">
        <v>48</v>
      </c>
      <c r="I103" s="1"/>
      <c r="J103" s="1"/>
      <c r="K103" s="1"/>
      <c r="L103" s="1">
        <v>24</v>
      </c>
      <c r="M103" s="1"/>
      <c r="N103" s="1">
        <v>7</v>
      </c>
      <c r="O103" s="1"/>
      <c r="P103" s="1"/>
      <c r="Q103" s="1">
        <v>1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80</v>
      </c>
    </row>
    <row r="104" spans="1:33" x14ac:dyDescent="0.35">
      <c r="A104" s="1" t="s">
        <v>1264</v>
      </c>
      <c r="B104" s="1" t="s">
        <v>201</v>
      </c>
      <c r="C104" s="1">
        <v>3000</v>
      </c>
      <c r="D104" s="1">
        <v>4469</v>
      </c>
      <c r="E104" s="1">
        <v>25</v>
      </c>
      <c r="F104" s="1" t="s">
        <v>1420</v>
      </c>
      <c r="G104" s="1" t="s">
        <v>1561</v>
      </c>
      <c r="H104" s="1">
        <v>2</v>
      </c>
      <c r="I104" s="1"/>
      <c r="J104" s="1"/>
      <c r="K104" s="1"/>
      <c r="L104" s="1">
        <v>62</v>
      </c>
      <c r="M104" s="1">
        <v>49</v>
      </c>
      <c r="N104" s="1">
        <v>2</v>
      </c>
      <c r="O104" s="1"/>
      <c r="P104" s="1"/>
      <c r="Q104" s="1">
        <v>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117</v>
      </c>
    </row>
    <row r="105" spans="1:33" x14ac:dyDescent="0.35">
      <c r="A105" s="1" t="s">
        <v>1264</v>
      </c>
      <c r="B105" s="1" t="s">
        <v>202</v>
      </c>
      <c r="C105" s="1">
        <v>3000</v>
      </c>
      <c r="D105" s="1">
        <v>4283</v>
      </c>
      <c r="E105" s="1">
        <v>63</v>
      </c>
      <c r="F105" s="1" t="s">
        <v>1420</v>
      </c>
      <c r="G105" s="1" t="s">
        <v>1728</v>
      </c>
      <c r="H105" s="1">
        <v>52</v>
      </c>
      <c r="I105" s="1"/>
      <c r="J105" s="1"/>
      <c r="K105" s="1"/>
      <c r="L105" s="1">
        <v>13</v>
      </c>
      <c r="M105" s="1"/>
      <c r="N105" s="1">
        <v>1</v>
      </c>
      <c r="O105" s="1"/>
      <c r="P105" s="1"/>
      <c r="Q105" s="1">
        <v>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67</v>
      </c>
    </row>
    <row r="106" spans="1:33" x14ac:dyDescent="0.35">
      <c r="A106" s="1" t="s">
        <v>1044</v>
      </c>
      <c r="B106" s="1" t="s">
        <v>203</v>
      </c>
      <c r="C106" s="1">
        <v>3797</v>
      </c>
      <c r="D106" s="1">
        <v>202</v>
      </c>
      <c r="E106" s="1">
        <v>13</v>
      </c>
      <c r="F106" s="1" t="s">
        <v>1422</v>
      </c>
      <c r="G106" s="1" t="s">
        <v>1659</v>
      </c>
      <c r="H106" s="1"/>
      <c r="I106" s="1"/>
      <c r="J106" s="1"/>
      <c r="K106" s="1"/>
      <c r="L106" s="1">
        <v>65</v>
      </c>
      <c r="M106" s="1">
        <v>11</v>
      </c>
      <c r="N106" s="1">
        <v>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77</v>
      </c>
    </row>
    <row r="107" spans="1:33" x14ac:dyDescent="0.35">
      <c r="A107" s="1" t="s">
        <v>1352</v>
      </c>
      <c r="B107" s="1" t="s">
        <v>204</v>
      </c>
      <c r="C107" s="1">
        <v>3000</v>
      </c>
      <c r="D107" s="1">
        <v>143</v>
      </c>
      <c r="E107" s="1">
        <v>40</v>
      </c>
      <c r="F107" s="1" t="s">
        <v>1420</v>
      </c>
      <c r="G107" s="1" t="s">
        <v>33</v>
      </c>
      <c r="H107" s="1"/>
      <c r="I107" s="1"/>
      <c r="J107" s="1"/>
      <c r="K107" s="1"/>
      <c r="L107" s="1">
        <v>65</v>
      </c>
      <c r="M107" s="1"/>
      <c r="N107" s="1">
        <v>1</v>
      </c>
      <c r="O107" s="1"/>
      <c r="P107" s="1"/>
      <c r="Q107" s="1">
        <v>5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>
        <v>71</v>
      </c>
    </row>
    <row r="108" spans="1:33" x14ac:dyDescent="0.35">
      <c r="A108" s="1" t="s">
        <v>1887</v>
      </c>
      <c r="B108" s="1" t="s">
        <v>205</v>
      </c>
      <c r="C108" s="1">
        <v>3000</v>
      </c>
      <c r="D108" s="1">
        <v>1058</v>
      </c>
      <c r="E108" s="1">
        <v>46</v>
      </c>
      <c r="F108" s="1" t="s">
        <v>1420</v>
      </c>
      <c r="G108" s="1" t="s">
        <v>1688</v>
      </c>
      <c r="H108" s="1"/>
      <c r="I108" s="1"/>
      <c r="J108" s="1"/>
      <c r="K108" s="1"/>
      <c r="L108" s="1">
        <v>31</v>
      </c>
      <c r="M108" s="1"/>
      <c r="N108" s="1">
        <v>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38</v>
      </c>
    </row>
    <row r="109" spans="1:33" x14ac:dyDescent="0.35">
      <c r="A109" s="1" t="s">
        <v>979</v>
      </c>
      <c r="B109" s="1" t="s">
        <v>206</v>
      </c>
      <c r="C109" s="1">
        <v>3579</v>
      </c>
      <c r="D109" s="1">
        <v>9000</v>
      </c>
      <c r="E109" s="1">
        <v>1</v>
      </c>
      <c r="F109" s="1" t="s">
        <v>1551</v>
      </c>
      <c r="G109" s="1" t="s">
        <v>1552</v>
      </c>
      <c r="H109" s="1">
        <v>6</v>
      </c>
      <c r="I109" s="1"/>
      <c r="J109" s="1"/>
      <c r="K109" s="1"/>
      <c r="L109" s="1">
        <v>35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>
        <v>41</v>
      </c>
    </row>
    <row r="110" spans="1:33" x14ac:dyDescent="0.35">
      <c r="A110" s="1" t="s">
        <v>1330</v>
      </c>
      <c r="B110" s="1" t="s">
        <v>207</v>
      </c>
      <c r="C110" s="1">
        <v>3000</v>
      </c>
      <c r="D110" s="1">
        <v>241</v>
      </c>
      <c r="E110" s="1">
        <v>8</v>
      </c>
      <c r="F110" s="1" t="s">
        <v>1420</v>
      </c>
      <c r="G110" s="1" t="s">
        <v>1813</v>
      </c>
      <c r="H110" s="1">
        <v>79</v>
      </c>
      <c r="I110" s="1"/>
      <c r="J110" s="1"/>
      <c r="K110" s="1"/>
      <c r="L110" s="1">
        <v>15</v>
      </c>
      <c r="M110" s="1">
        <v>7</v>
      </c>
      <c r="N110" s="1">
        <v>1</v>
      </c>
      <c r="O110" s="1"/>
      <c r="P110" s="1"/>
      <c r="Q110" s="1">
        <v>1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103</v>
      </c>
    </row>
    <row r="111" spans="1:33" x14ac:dyDescent="0.35">
      <c r="A111" s="1" t="s">
        <v>994</v>
      </c>
      <c r="B111" s="1" t="s">
        <v>208</v>
      </c>
      <c r="C111" s="1">
        <v>3000</v>
      </c>
      <c r="D111" s="1">
        <v>801</v>
      </c>
      <c r="E111" s="1">
        <v>59</v>
      </c>
      <c r="F111" s="1" t="s">
        <v>1420</v>
      </c>
      <c r="G111" s="1" t="s">
        <v>1574</v>
      </c>
      <c r="H111" s="1"/>
      <c r="I111" s="1"/>
      <c r="J111" s="1"/>
      <c r="K111" s="1"/>
      <c r="L111" s="1">
        <v>15</v>
      </c>
      <c r="M111" s="1"/>
      <c r="N111" s="1">
        <v>3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18</v>
      </c>
    </row>
    <row r="112" spans="1:33" x14ac:dyDescent="0.35">
      <c r="A112" s="1" t="s">
        <v>1853</v>
      </c>
      <c r="B112" s="1" t="s">
        <v>209</v>
      </c>
      <c r="C112" s="1">
        <v>3000</v>
      </c>
      <c r="D112" s="1">
        <v>659</v>
      </c>
      <c r="E112" s="1">
        <v>17</v>
      </c>
      <c r="F112" s="1" t="s">
        <v>1420</v>
      </c>
      <c r="G112" s="1" t="s">
        <v>1854</v>
      </c>
      <c r="H112" s="1">
        <v>62</v>
      </c>
      <c r="I112" s="1"/>
      <c r="J112" s="1"/>
      <c r="K112" s="1"/>
      <c r="L112" s="1"/>
      <c r="M112" s="1"/>
      <c r="N112" s="1">
        <v>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65</v>
      </c>
    </row>
    <row r="113" spans="1:33" x14ac:dyDescent="0.35">
      <c r="A113" s="1" t="s">
        <v>1116</v>
      </c>
      <c r="B113" s="1" t="s">
        <v>210</v>
      </c>
      <c r="C113" s="1">
        <v>3000</v>
      </c>
      <c r="D113" s="1">
        <v>677</v>
      </c>
      <c r="E113" s="1">
        <v>22</v>
      </c>
      <c r="F113" s="1" t="s">
        <v>1420</v>
      </c>
      <c r="G113" s="1" t="s">
        <v>55</v>
      </c>
      <c r="H113" s="1"/>
      <c r="I113" s="1"/>
      <c r="J113" s="1"/>
      <c r="K113" s="1"/>
      <c r="L113" s="1">
        <v>30</v>
      </c>
      <c r="M113" s="1">
        <v>5</v>
      </c>
      <c r="N113" s="1">
        <v>1</v>
      </c>
      <c r="O113" s="1"/>
      <c r="P113" s="1"/>
      <c r="Q113" s="1">
        <v>2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>
        <v>38</v>
      </c>
    </row>
    <row r="114" spans="1:33" x14ac:dyDescent="0.35">
      <c r="A114" s="1" t="s">
        <v>1801</v>
      </c>
      <c r="B114" s="1" t="s">
        <v>211</v>
      </c>
      <c r="C114" s="1">
        <v>3000</v>
      </c>
      <c r="D114" s="1">
        <v>376</v>
      </c>
      <c r="E114" s="1">
        <v>38</v>
      </c>
      <c r="F114" s="1" t="s">
        <v>1420</v>
      </c>
      <c r="G114" s="1" t="s">
        <v>1802</v>
      </c>
      <c r="H114" s="1">
        <v>275</v>
      </c>
      <c r="I114" s="1"/>
      <c r="J114" s="1"/>
      <c r="K114" s="1"/>
      <c r="L114" s="1">
        <v>10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>
        <v>285</v>
      </c>
    </row>
    <row r="115" spans="1:33" x14ac:dyDescent="0.35">
      <c r="A115" s="1" t="s">
        <v>1410</v>
      </c>
      <c r="B115" s="1" t="s">
        <v>212</v>
      </c>
      <c r="C115" s="1">
        <v>3000</v>
      </c>
      <c r="D115" s="1">
        <v>930</v>
      </c>
      <c r="E115" s="1">
        <v>3</v>
      </c>
      <c r="F115" s="1" t="s">
        <v>1420</v>
      </c>
      <c r="G115" s="1" t="s">
        <v>1532</v>
      </c>
      <c r="H115" s="1"/>
      <c r="I115" s="1"/>
      <c r="J115" s="1"/>
      <c r="K115" s="1"/>
      <c r="L115" s="1">
        <v>15</v>
      </c>
      <c r="M115" s="1"/>
      <c r="N115" s="1"/>
      <c r="O115" s="1"/>
      <c r="P115" s="1"/>
      <c r="Q115" s="1">
        <v>6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21</v>
      </c>
    </row>
    <row r="116" spans="1:33" x14ac:dyDescent="0.35">
      <c r="A116" s="1" t="s">
        <v>1494</v>
      </c>
      <c r="B116" s="1" t="s">
        <v>213</v>
      </c>
      <c r="C116" s="1">
        <v>3000</v>
      </c>
      <c r="D116" s="1">
        <v>343</v>
      </c>
      <c r="E116" s="1">
        <v>10</v>
      </c>
      <c r="F116" s="1" t="s">
        <v>1420</v>
      </c>
      <c r="G116" s="1" t="s">
        <v>1495</v>
      </c>
      <c r="H116" s="1"/>
      <c r="I116" s="1"/>
      <c r="J116" s="1"/>
      <c r="K116" s="1"/>
      <c r="L116" s="1">
        <v>17</v>
      </c>
      <c r="M116" s="1"/>
      <c r="N116" s="1">
        <v>3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>
        <v>20</v>
      </c>
    </row>
    <row r="117" spans="1:33" x14ac:dyDescent="0.35">
      <c r="A117" s="1" t="s">
        <v>1329</v>
      </c>
      <c r="B117" s="1" t="s">
        <v>215</v>
      </c>
      <c r="C117" s="1">
        <v>3640</v>
      </c>
      <c r="D117" s="1">
        <v>211</v>
      </c>
      <c r="E117" s="1">
        <v>5</v>
      </c>
      <c r="F117" s="1" t="s">
        <v>1909</v>
      </c>
      <c r="G117" s="1" t="s">
        <v>1933</v>
      </c>
      <c r="H117" s="1">
        <v>10</v>
      </c>
      <c r="I117" s="1"/>
      <c r="J117" s="1"/>
      <c r="K117" s="1"/>
      <c r="L117" s="1">
        <v>25</v>
      </c>
      <c r="M117" s="1"/>
      <c r="N117" s="1"/>
      <c r="O117" s="1"/>
      <c r="P117" s="1"/>
      <c r="Q117" s="1"/>
      <c r="R117" s="1"/>
      <c r="S117" s="1"/>
      <c r="T117" s="1">
        <v>289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324</v>
      </c>
    </row>
    <row r="118" spans="1:33" x14ac:dyDescent="0.35">
      <c r="A118" s="1" t="s">
        <v>1121</v>
      </c>
      <c r="B118" s="1" t="s">
        <v>216</v>
      </c>
      <c r="C118" s="1">
        <v>3000</v>
      </c>
      <c r="D118" s="1">
        <v>1155</v>
      </c>
      <c r="E118" s="1">
        <v>92</v>
      </c>
      <c r="F118" s="1" t="s">
        <v>1420</v>
      </c>
      <c r="G118" s="1" t="s">
        <v>1456</v>
      </c>
      <c r="H118" s="1">
        <v>34</v>
      </c>
      <c r="I118" s="1"/>
      <c r="J118" s="1"/>
      <c r="K118" s="1"/>
      <c r="L118" s="1">
        <v>20</v>
      </c>
      <c r="M118" s="1"/>
      <c r="N118" s="1">
        <v>3</v>
      </c>
      <c r="O118" s="1"/>
      <c r="P118" s="1"/>
      <c r="Q118" s="1">
        <v>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62</v>
      </c>
    </row>
    <row r="119" spans="1:33" x14ac:dyDescent="0.35">
      <c r="A119" s="1" t="s">
        <v>1318</v>
      </c>
      <c r="B119" s="1" t="s">
        <v>217</v>
      </c>
      <c r="C119" s="1">
        <v>3000</v>
      </c>
      <c r="D119" s="1">
        <v>1300</v>
      </c>
      <c r="E119" s="1">
        <v>16</v>
      </c>
      <c r="F119" s="1" t="s">
        <v>1420</v>
      </c>
      <c r="G119" s="1" t="s">
        <v>1592</v>
      </c>
      <c r="H119" s="1"/>
      <c r="I119" s="1"/>
      <c r="J119" s="1"/>
      <c r="K119" s="1"/>
      <c r="L119" s="1">
        <v>11</v>
      </c>
      <c r="M119" s="1"/>
      <c r="N119" s="1">
        <v>5</v>
      </c>
      <c r="O119" s="1"/>
      <c r="P119" s="1"/>
      <c r="Q119" s="1">
        <v>9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>
        <v>25</v>
      </c>
    </row>
    <row r="120" spans="1:33" x14ac:dyDescent="0.35">
      <c r="A120" s="1" t="s">
        <v>1302</v>
      </c>
      <c r="B120" s="1" t="s">
        <v>218</v>
      </c>
      <c r="C120" s="1">
        <v>3797</v>
      </c>
      <c r="D120" s="1">
        <v>202</v>
      </c>
      <c r="E120" s="1">
        <v>11</v>
      </c>
      <c r="F120" s="1" t="s">
        <v>1422</v>
      </c>
      <c r="G120" s="1" t="s">
        <v>1659</v>
      </c>
      <c r="H120" s="1"/>
      <c r="I120" s="1"/>
      <c r="J120" s="1"/>
      <c r="K120" s="1"/>
      <c r="L120" s="1">
        <v>16</v>
      </c>
      <c r="M120" s="1">
        <v>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20</v>
      </c>
    </row>
    <row r="121" spans="1:33" x14ac:dyDescent="0.35">
      <c r="A121" s="1" t="s">
        <v>950</v>
      </c>
      <c r="B121" s="1" t="s">
        <v>219</v>
      </c>
      <c r="C121" s="1">
        <v>751</v>
      </c>
      <c r="D121" s="1">
        <v>9000</v>
      </c>
      <c r="E121" s="1">
        <v>67</v>
      </c>
      <c r="F121" s="1" t="s">
        <v>1471</v>
      </c>
      <c r="G121" s="1" t="s">
        <v>1472</v>
      </c>
      <c r="H121" s="1">
        <v>116</v>
      </c>
      <c r="I121" s="1"/>
      <c r="J121" s="1"/>
      <c r="K121" s="1"/>
      <c r="L121" s="1">
        <v>8</v>
      </c>
      <c r="M121" s="1"/>
      <c r="N121" s="1">
        <v>7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>
        <v>131</v>
      </c>
    </row>
    <row r="122" spans="1:33" x14ac:dyDescent="0.35">
      <c r="A122" s="1" t="s">
        <v>1310</v>
      </c>
      <c r="B122" s="1" t="s">
        <v>220</v>
      </c>
      <c r="C122" s="1">
        <v>3000</v>
      </c>
      <c r="D122" s="1">
        <v>993</v>
      </c>
      <c r="E122" s="1">
        <v>2</v>
      </c>
      <c r="F122" s="1" t="s">
        <v>1420</v>
      </c>
      <c r="G122" s="1" t="s">
        <v>1616</v>
      </c>
      <c r="H122" s="1">
        <v>3</v>
      </c>
      <c r="I122" s="1"/>
      <c r="J122" s="1"/>
      <c r="K122" s="1"/>
      <c r="L122" s="1">
        <v>64</v>
      </c>
      <c r="M122" s="1">
        <v>73</v>
      </c>
      <c r="N122" s="1"/>
      <c r="O122" s="1"/>
      <c r="P122" s="1"/>
      <c r="Q122" s="1">
        <v>6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146</v>
      </c>
    </row>
    <row r="123" spans="1:33" x14ac:dyDescent="0.35">
      <c r="A123" s="1" t="s">
        <v>1695</v>
      </c>
      <c r="B123" s="1" t="s">
        <v>222</v>
      </c>
      <c r="C123" s="1">
        <v>3000</v>
      </c>
      <c r="D123" s="1">
        <v>305</v>
      </c>
      <c r="E123" s="1">
        <v>1</v>
      </c>
      <c r="F123" s="1" t="s">
        <v>1420</v>
      </c>
      <c r="G123" s="1" t="s">
        <v>1510</v>
      </c>
      <c r="H123" s="1"/>
      <c r="I123" s="1"/>
      <c r="J123" s="1"/>
      <c r="K123" s="1"/>
      <c r="L123" s="1">
        <v>10</v>
      </c>
      <c r="M123" s="1"/>
      <c r="N123" s="1">
        <v>12</v>
      </c>
      <c r="O123" s="1">
        <v>3</v>
      </c>
      <c r="P123" s="1"/>
      <c r="Q123" s="1">
        <v>14</v>
      </c>
      <c r="R123" s="1">
        <v>7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>
        <v>46</v>
      </c>
    </row>
    <row r="124" spans="1:33" x14ac:dyDescent="0.35">
      <c r="A124" s="1" t="s">
        <v>82</v>
      </c>
      <c r="B124" s="1" t="s">
        <v>223</v>
      </c>
      <c r="C124" s="1">
        <v>3000</v>
      </c>
      <c r="D124" s="1">
        <v>4483</v>
      </c>
      <c r="E124" s="1">
        <v>81</v>
      </c>
      <c r="F124" s="1" t="s">
        <v>1420</v>
      </c>
      <c r="G124" s="1" t="s">
        <v>1845</v>
      </c>
      <c r="H124" s="1"/>
      <c r="I124" s="1"/>
      <c r="J124" s="1"/>
      <c r="K124" s="1"/>
      <c r="L124" s="1">
        <v>13</v>
      </c>
      <c r="M124" s="1">
        <v>8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>
        <v>21</v>
      </c>
    </row>
    <row r="125" spans="1:33" x14ac:dyDescent="0.35">
      <c r="A125" s="1" t="s">
        <v>1394</v>
      </c>
      <c r="B125" s="1" t="s">
        <v>1393</v>
      </c>
      <c r="C125" s="1">
        <v>3000</v>
      </c>
      <c r="D125" s="1">
        <v>323</v>
      </c>
      <c r="E125" s="1">
        <v>11</v>
      </c>
      <c r="F125" s="1" t="s">
        <v>1420</v>
      </c>
      <c r="G125" s="1" t="s">
        <v>1981</v>
      </c>
      <c r="H125" s="1"/>
      <c r="I125" s="1"/>
      <c r="J125" s="1"/>
      <c r="K125" s="1"/>
      <c r="L125" s="1"/>
      <c r="M125" s="1"/>
      <c r="N125" s="1">
        <v>16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16</v>
      </c>
    </row>
    <row r="126" spans="1:33" x14ac:dyDescent="0.35">
      <c r="A126" s="1" t="s">
        <v>1208</v>
      </c>
      <c r="B126" s="1" t="s">
        <v>224</v>
      </c>
      <c r="C126" s="1">
        <v>3000</v>
      </c>
      <c r="D126" s="1">
        <v>4643</v>
      </c>
      <c r="E126" s="1">
        <v>18</v>
      </c>
      <c r="F126" s="1" t="s">
        <v>1420</v>
      </c>
      <c r="G126" s="1" t="s">
        <v>1829</v>
      </c>
      <c r="H126" s="1"/>
      <c r="I126" s="1"/>
      <c r="J126" s="1"/>
      <c r="K126" s="1"/>
      <c r="L126" s="1">
        <v>18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18</v>
      </c>
    </row>
    <row r="127" spans="1:33" x14ac:dyDescent="0.35">
      <c r="A127" s="1" t="s">
        <v>1208</v>
      </c>
      <c r="B127" s="1" t="s">
        <v>225</v>
      </c>
      <c r="C127" s="1">
        <v>3659</v>
      </c>
      <c r="D127" s="1">
        <v>109</v>
      </c>
      <c r="E127" s="1">
        <v>0</v>
      </c>
      <c r="F127" s="1" t="s">
        <v>1830</v>
      </c>
      <c r="G127" s="1" t="s">
        <v>3</v>
      </c>
      <c r="H127" s="1"/>
      <c r="I127" s="1"/>
      <c r="J127" s="1"/>
      <c r="K127" s="1"/>
      <c r="L127" s="1">
        <v>13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>
        <v>13</v>
      </c>
    </row>
    <row r="128" spans="1:33" x14ac:dyDescent="0.35">
      <c r="A128" s="1" t="s">
        <v>1124</v>
      </c>
      <c r="B128" s="1" t="s">
        <v>226</v>
      </c>
      <c r="C128" s="1">
        <v>3000</v>
      </c>
      <c r="D128" s="1">
        <v>4506</v>
      </c>
      <c r="E128" s="1">
        <v>7</v>
      </c>
      <c r="F128" s="1" t="s">
        <v>1420</v>
      </c>
      <c r="G128" s="1" t="s">
        <v>1749</v>
      </c>
      <c r="H128" s="1">
        <v>61</v>
      </c>
      <c r="I128" s="1"/>
      <c r="J128" s="1"/>
      <c r="K128" s="1"/>
      <c r="L128" s="1">
        <v>33</v>
      </c>
      <c r="M128" s="1"/>
      <c r="N128" s="1"/>
      <c r="O128" s="1"/>
      <c r="P128" s="1"/>
      <c r="Q128" s="1"/>
      <c r="R128" s="1"/>
      <c r="S128" s="1"/>
      <c r="T128" s="1">
        <v>235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329</v>
      </c>
    </row>
    <row r="129" spans="1:33" x14ac:dyDescent="0.35">
      <c r="A129" s="1" t="s">
        <v>1624</v>
      </c>
      <c r="B129" s="1" t="s">
        <v>227</v>
      </c>
      <c r="C129" s="1">
        <v>3616</v>
      </c>
      <c r="D129" s="1">
        <v>145</v>
      </c>
      <c r="E129" s="1">
        <v>21</v>
      </c>
      <c r="F129" s="1" t="s">
        <v>1625</v>
      </c>
      <c r="G129" s="1" t="s">
        <v>1626</v>
      </c>
      <c r="H129" s="1">
        <v>29</v>
      </c>
      <c r="I129" s="1"/>
      <c r="J129" s="1"/>
      <c r="K129" s="1"/>
      <c r="L129" s="1">
        <v>15</v>
      </c>
      <c r="M129" s="1"/>
      <c r="N129" s="1"/>
      <c r="O129" s="1"/>
      <c r="P129" s="1"/>
      <c r="Q129" s="1"/>
      <c r="R129" s="1"/>
      <c r="S129" s="1"/>
      <c r="T129" s="1">
        <v>259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303</v>
      </c>
    </row>
    <row r="130" spans="1:33" x14ac:dyDescent="0.35">
      <c r="A130" s="1" t="s">
        <v>1350</v>
      </c>
      <c r="B130" s="1" t="s">
        <v>228</v>
      </c>
      <c r="C130" s="1">
        <v>3611</v>
      </c>
      <c r="D130" s="1">
        <v>110</v>
      </c>
      <c r="E130" s="1" t="s">
        <v>1946</v>
      </c>
      <c r="F130" s="1" t="s">
        <v>1499</v>
      </c>
      <c r="G130" s="1" t="s">
        <v>1947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40</v>
      </c>
      <c r="Z130" s="1"/>
      <c r="AA130" s="1"/>
      <c r="AB130" s="1"/>
      <c r="AC130" s="1"/>
      <c r="AD130" s="1"/>
      <c r="AE130" s="1"/>
      <c r="AF130" s="1"/>
      <c r="AG130" s="1">
        <v>40</v>
      </c>
    </row>
    <row r="131" spans="1:33" x14ac:dyDescent="0.35">
      <c r="A131" s="1" t="s">
        <v>1350</v>
      </c>
      <c r="B131" s="1" t="s">
        <v>229</v>
      </c>
      <c r="C131" s="1">
        <v>3719</v>
      </c>
      <c r="D131" s="1">
        <v>9000</v>
      </c>
      <c r="E131" s="1">
        <v>10</v>
      </c>
      <c r="F131" s="1" t="s">
        <v>1948</v>
      </c>
      <c r="G131" s="1" t="s">
        <v>60</v>
      </c>
      <c r="H131" s="1"/>
      <c r="I131" s="1"/>
      <c r="J131" s="1"/>
      <c r="K131" s="1">
        <v>61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61</v>
      </c>
    </row>
    <row r="132" spans="1:33" x14ac:dyDescent="0.35">
      <c r="A132" s="1" t="s">
        <v>1350</v>
      </c>
      <c r="B132" s="1" t="s">
        <v>230</v>
      </c>
      <c r="C132" s="1">
        <v>3764</v>
      </c>
      <c r="D132" s="1">
        <v>9000</v>
      </c>
      <c r="E132" s="1">
        <v>108</v>
      </c>
      <c r="F132" s="1" t="s">
        <v>1949</v>
      </c>
      <c r="G132" s="1" t="s">
        <v>11</v>
      </c>
      <c r="H132" s="1"/>
      <c r="I132" s="1"/>
      <c r="J132" s="1"/>
      <c r="K132" s="1"/>
      <c r="L132" s="1">
        <v>10</v>
      </c>
      <c r="M132" s="1">
        <v>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12</v>
      </c>
    </row>
    <row r="133" spans="1:33" x14ac:dyDescent="0.35">
      <c r="A133" s="1" t="s">
        <v>1350</v>
      </c>
      <c r="B133" s="1" t="s">
        <v>231</v>
      </c>
      <c r="C133" s="1">
        <v>3611</v>
      </c>
      <c r="D133" s="1">
        <v>9000</v>
      </c>
      <c r="E133" s="1">
        <v>7</v>
      </c>
      <c r="F133" s="1" t="s">
        <v>1499</v>
      </c>
      <c r="G133" s="1" t="s">
        <v>1950</v>
      </c>
      <c r="H133" s="1"/>
      <c r="I133" s="1"/>
      <c r="J133" s="1"/>
      <c r="K133" s="1"/>
      <c r="L133" s="1">
        <v>10</v>
      </c>
      <c r="M133" s="1">
        <v>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12</v>
      </c>
    </row>
    <row r="134" spans="1:33" x14ac:dyDescent="0.35">
      <c r="A134" s="1" t="s">
        <v>1125</v>
      </c>
      <c r="B134" s="1" t="s">
        <v>233</v>
      </c>
      <c r="C134" s="1">
        <v>3000</v>
      </c>
      <c r="D134" s="1">
        <v>4367</v>
      </c>
      <c r="E134" s="1">
        <v>9</v>
      </c>
      <c r="F134" s="1" t="s">
        <v>1420</v>
      </c>
      <c r="G134" s="1" t="s">
        <v>57</v>
      </c>
      <c r="H134" s="1"/>
      <c r="I134" s="1"/>
      <c r="J134" s="1"/>
      <c r="K134" s="1"/>
      <c r="L134" s="1">
        <v>16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16</v>
      </c>
    </row>
    <row r="135" spans="1:33" x14ac:dyDescent="0.35">
      <c r="A135" s="1" t="s">
        <v>1466</v>
      </c>
      <c r="B135" s="1" t="s">
        <v>234</v>
      </c>
      <c r="C135" s="1">
        <v>3000</v>
      </c>
      <c r="D135" s="1">
        <v>115</v>
      </c>
      <c r="E135" s="1">
        <v>4</v>
      </c>
      <c r="F135" s="1" t="s">
        <v>1420</v>
      </c>
      <c r="G135" s="1" t="s">
        <v>1467</v>
      </c>
      <c r="H135" s="1">
        <v>296</v>
      </c>
      <c r="I135" s="1"/>
      <c r="J135" s="1"/>
      <c r="K135" s="1"/>
      <c r="L135" s="1">
        <v>23</v>
      </c>
      <c r="M135" s="1">
        <v>48</v>
      </c>
      <c r="N135" s="1">
        <v>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369</v>
      </c>
    </row>
    <row r="136" spans="1:33" x14ac:dyDescent="0.35">
      <c r="A136" s="1" t="s">
        <v>1466</v>
      </c>
      <c r="B136" s="1" t="s">
        <v>235</v>
      </c>
      <c r="C136" s="1">
        <v>3000</v>
      </c>
      <c r="D136" s="1">
        <v>314</v>
      </c>
      <c r="E136" s="1">
        <v>36</v>
      </c>
      <c r="F136" s="1" t="s">
        <v>1420</v>
      </c>
      <c r="G136" s="1" t="s">
        <v>1468</v>
      </c>
      <c r="H136" s="1">
        <v>34</v>
      </c>
      <c r="I136" s="1"/>
      <c r="J136" s="1"/>
      <c r="K136" s="1"/>
      <c r="L136" s="1">
        <v>44</v>
      </c>
      <c r="M136" s="1"/>
      <c r="N136" s="1">
        <v>2</v>
      </c>
      <c r="O136" s="1"/>
      <c r="P136" s="1"/>
      <c r="Q136" s="1">
        <v>2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82</v>
      </c>
    </row>
    <row r="137" spans="1:33" x14ac:dyDescent="0.35">
      <c r="A137" s="1" t="s">
        <v>1099</v>
      </c>
      <c r="B137" s="1" t="s">
        <v>236</v>
      </c>
      <c r="C137" s="1">
        <v>3000</v>
      </c>
      <c r="D137" s="1">
        <v>4543</v>
      </c>
      <c r="E137" s="1">
        <v>4</v>
      </c>
      <c r="F137" s="1" t="s">
        <v>1420</v>
      </c>
      <c r="G137" s="1" t="s">
        <v>1718</v>
      </c>
      <c r="H137" s="1"/>
      <c r="I137" s="1"/>
      <c r="J137" s="1"/>
      <c r="K137" s="1"/>
      <c r="L137" s="1">
        <v>16</v>
      </c>
      <c r="M137" s="1"/>
      <c r="N137" s="1">
        <v>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17</v>
      </c>
    </row>
    <row r="138" spans="1:33" x14ac:dyDescent="0.35">
      <c r="A138" s="1" t="s">
        <v>970</v>
      </c>
      <c r="B138" s="1" t="s">
        <v>237</v>
      </c>
      <c r="C138" s="1">
        <v>3000</v>
      </c>
      <c r="D138" s="1">
        <v>307</v>
      </c>
      <c r="E138" s="1">
        <v>7</v>
      </c>
      <c r="F138" s="1" t="s">
        <v>1420</v>
      </c>
      <c r="G138" s="1" t="s">
        <v>11</v>
      </c>
      <c r="H138" s="1"/>
      <c r="I138" s="1"/>
      <c r="J138" s="1"/>
      <c r="K138" s="1"/>
      <c r="L138" s="1">
        <v>17</v>
      </c>
      <c r="M138" s="1"/>
      <c r="N138" s="1">
        <v>3</v>
      </c>
      <c r="O138" s="1"/>
      <c r="P138" s="1"/>
      <c r="Q138" s="1">
        <v>2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22</v>
      </c>
    </row>
    <row r="139" spans="1:33" x14ac:dyDescent="0.35">
      <c r="A139" s="1" t="s">
        <v>1325</v>
      </c>
      <c r="B139" s="1" t="s">
        <v>238</v>
      </c>
      <c r="C139" s="1">
        <v>3000</v>
      </c>
      <c r="D139" s="1">
        <v>1064</v>
      </c>
      <c r="E139" s="1">
        <v>20</v>
      </c>
      <c r="F139" s="1" t="s">
        <v>1420</v>
      </c>
      <c r="G139" s="1" t="s">
        <v>1893</v>
      </c>
      <c r="H139" s="1">
        <v>134</v>
      </c>
      <c r="I139" s="1"/>
      <c r="J139" s="1"/>
      <c r="K139" s="1"/>
      <c r="L139" s="1">
        <v>61</v>
      </c>
      <c r="M139" s="1">
        <v>7</v>
      </c>
      <c r="N139" s="1">
        <v>22</v>
      </c>
      <c r="O139" s="1"/>
      <c r="P139" s="1"/>
      <c r="Q139" s="1">
        <v>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>
        <v>146</v>
      </c>
      <c r="AC139" s="1"/>
      <c r="AD139" s="1"/>
      <c r="AE139" s="1"/>
      <c r="AF139" s="1"/>
      <c r="AG139" s="1">
        <v>371</v>
      </c>
    </row>
    <row r="140" spans="1:33" x14ac:dyDescent="0.35">
      <c r="A140" s="1" t="s">
        <v>1047</v>
      </c>
      <c r="B140" s="1" t="s">
        <v>239</v>
      </c>
      <c r="C140" s="1">
        <v>816</v>
      </c>
      <c r="D140" s="1">
        <v>9000</v>
      </c>
      <c r="E140" s="1">
        <v>103</v>
      </c>
      <c r="F140" s="1" t="s">
        <v>1660</v>
      </c>
      <c r="G140" s="1" t="s">
        <v>1661</v>
      </c>
      <c r="H140" s="1"/>
      <c r="I140" s="1"/>
      <c r="J140" s="1"/>
      <c r="K140" s="1"/>
      <c r="L140" s="1">
        <v>17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>
        <v>17</v>
      </c>
    </row>
    <row r="141" spans="1:33" x14ac:dyDescent="0.35">
      <c r="A141" s="1" t="s">
        <v>1239</v>
      </c>
      <c r="B141" s="1" t="s">
        <v>240</v>
      </c>
      <c r="C141" s="1">
        <v>3000</v>
      </c>
      <c r="D141" s="1">
        <v>1024</v>
      </c>
      <c r="E141" s="1">
        <v>12</v>
      </c>
      <c r="F141" s="1" t="s">
        <v>1420</v>
      </c>
      <c r="G141" s="1" t="s">
        <v>1739</v>
      </c>
      <c r="H141" s="1">
        <v>114</v>
      </c>
      <c r="I141" s="1"/>
      <c r="J141" s="1"/>
      <c r="K141" s="1">
        <v>359</v>
      </c>
      <c r="L141" s="1">
        <v>156</v>
      </c>
      <c r="M141" s="1"/>
      <c r="N141" s="1">
        <v>4</v>
      </c>
      <c r="O141" s="1"/>
      <c r="P141" s="1"/>
      <c r="Q141" s="1">
        <v>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>
        <v>642</v>
      </c>
    </row>
    <row r="142" spans="1:33" x14ac:dyDescent="0.35">
      <c r="A142" s="1" t="s">
        <v>1239</v>
      </c>
      <c r="B142" s="1" t="s">
        <v>241</v>
      </c>
      <c r="C142" s="1">
        <v>3616</v>
      </c>
      <c r="D142" s="1">
        <v>229</v>
      </c>
      <c r="E142" s="1">
        <v>161</v>
      </c>
      <c r="F142" s="1" t="s">
        <v>1625</v>
      </c>
      <c r="G142" s="1" t="s">
        <v>1850</v>
      </c>
      <c r="H142" s="1"/>
      <c r="I142" s="1"/>
      <c r="J142" s="1"/>
      <c r="K142" s="1"/>
      <c r="L142" s="1">
        <v>12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>
        <v>12</v>
      </c>
    </row>
    <row r="143" spans="1:33" x14ac:dyDescent="0.35">
      <c r="A143" s="1" t="s">
        <v>1239</v>
      </c>
      <c r="B143" s="1" t="s">
        <v>242</v>
      </c>
      <c r="C143" s="1">
        <v>3574</v>
      </c>
      <c r="D143" s="1">
        <v>6500</v>
      </c>
      <c r="E143" s="1">
        <v>1</v>
      </c>
      <c r="F143" s="1" t="s">
        <v>1851</v>
      </c>
      <c r="G143" s="1" t="s">
        <v>1852</v>
      </c>
      <c r="H143" s="1"/>
      <c r="I143" s="1"/>
      <c r="J143" s="1"/>
      <c r="K143" s="1"/>
      <c r="L143" s="1">
        <v>17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>
        <v>17</v>
      </c>
    </row>
    <row r="144" spans="1:33" x14ac:dyDescent="0.35">
      <c r="A144" s="1" t="s">
        <v>1348</v>
      </c>
      <c r="B144" s="1" t="s">
        <v>243</v>
      </c>
      <c r="C144" s="1">
        <v>3000</v>
      </c>
      <c r="D144" s="1">
        <v>1155</v>
      </c>
      <c r="E144" s="1">
        <v>90</v>
      </c>
      <c r="F144" s="1" t="s">
        <v>1420</v>
      </c>
      <c r="G144" s="1" t="s">
        <v>1456</v>
      </c>
      <c r="H144" s="1"/>
      <c r="I144" s="1"/>
      <c r="J144" s="1"/>
      <c r="K144" s="1"/>
      <c r="L144" s="1">
        <v>18</v>
      </c>
      <c r="M144" s="1"/>
      <c r="N144" s="1">
        <v>6</v>
      </c>
      <c r="O144" s="1"/>
      <c r="P144" s="1"/>
      <c r="Q144" s="1">
        <v>6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30</v>
      </c>
    </row>
    <row r="145" spans="1:33" x14ac:dyDescent="0.35">
      <c r="A145" s="1" t="s">
        <v>1080</v>
      </c>
      <c r="B145" s="1" t="s">
        <v>244</v>
      </c>
      <c r="C145" s="1">
        <v>3000</v>
      </c>
      <c r="D145" s="1">
        <v>923</v>
      </c>
      <c r="E145" s="1">
        <v>7</v>
      </c>
      <c r="F145" s="1" t="s">
        <v>1420</v>
      </c>
      <c r="G145" s="1" t="s">
        <v>1455</v>
      </c>
      <c r="H145" s="1">
        <v>73</v>
      </c>
      <c r="I145" s="1"/>
      <c r="J145" s="1"/>
      <c r="K145" s="1"/>
      <c r="L145" s="1">
        <v>5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78</v>
      </c>
    </row>
    <row r="146" spans="1:33" x14ac:dyDescent="0.35">
      <c r="A146" s="1" t="s">
        <v>983</v>
      </c>
      <c r="B146" s="1" t="s">
        <v>246</v>
      </c>
      <c r="C146" s="1">
        <v>3000</v>
      </c>
      <c r="D146" s="1">
        <v>4487</v>
      </c>
      <c r="E146" s="1">
        <v>32</v>
      </c>
      <c r="F146" s="1" t="s">
        <v>1420</v>
      </c>
      <c r="G146" s="1" t="s">
        <v>1557</v>
      </c>
      <c r="H146" s="1">
        <v>158</v>
      </c>
      <c r="I146" s="1"/>
      <c r="J146" s="1"/>
      <c r="K146" s="1"/>
      <c r="L146" s="1">
        <v>27</v>
      </c>
      <c r="M146" s="1"/>
      <c r="N146" s="1">
        <v>6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>
        <v>191</v>
      </c>
    </row>
    <row r="147" spans="1:33" x14ac:dyDescent="0.35">
      <c r="A147" s="1" t="s">
        <v>948</v>
      </c>
      <c r="B147" s="1" t="s">
        <v>247</v>
      </c>
      <c r="C147" s="1">
        <v>3660</v>
      </c>
      <c r="D147" s="1">
        <v>101</v>
      </c>
      <c r="E147" s="1">
        <v>20</v>
      </c>
      <c r="F147" s="1" t="s">
        <v>1416</v>
      </c>
      <c r="G147" s="1" t="s">
        <v>1474</v>
      </c>
      <c r="H147" s="1"/>
      <c r="I147" s="1"/>
      <c r="J147" s="1"/>
      <c r="K147" s="1"/>
      <c r="L147" s="1">
        <v>27</v>
      </c>
      <c r="M147" s="1"/>
      <c r="N147" s="1">
        <v>1</v>
      </c>
      <c r="O147" s="1"/>
      <c r="P147" s="1"/>
      <c r="Q147" s="1">
        <v>3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31</v>
      </c>
    </row>
    <row r="148" spans="1:33" x14ac:dyDescent="0.35">
      <c r="A148" s="1" t="s">
        <v>998</v>
      </c>
      <c r="B148" s="1" t="s">
        <v>248</v>
      </c>
      <c r="C148" s="1">
        <v>3000</v>
      </c>
      <c r="D148" s="1">
        <v>352</v>
      </c>
      <c r="E148" s="1">
        <v>7</v>
      </c>
      <c r="F148" s="1" t="s">
        <v>1420</v>
      </c>
      <c r="G148" s="1" t="s">
        <v>1578</v>
      </c>
      <c r="H148" s="1"/>
      <c r="I148" s="1"/>
      <c r="J148" s="1"/>
      <c r="K148" s="1"/>
      <c r="L148" s="1">
        <v>9</v>
      </c>
      <c r="M148" s="1">
        <v>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15</v>
      </c>
    </row>
    <row r="149" spans="1:33" x14ac:dyDescent="0.35">
      <c r="A149" s="1" t="s">
        <v>998</v>
      </c>
      <c r="B149" s="1" t="s">
        <v>249</v>
      </c>
      <c r="C149" s="1">
        <v>3000</v>
      </c>
      <c r="D149" s="1">
        <v>4458</v>
      </c>
      <c r="E149" s="1">
        <v>129</v>
      </c>
      <c r="F149" s="1" t="s">
        <v>1420</v>
      </c>
      <c r="G149" s="1" t="s">
        <v>1579</v>
      </c>
      <c r="H149" s="1"/>
      <c r="I149" s="1"/>
      <c r="J149" s="1"/>
      <c r="K149" s="1"/>
      <c r="L149" s="1"/>
      <c r="M149" s="1">
        <v>13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>
        <v>13</v>
      </c>
    </row>
    <row r="150" spans="1:33" x14ac:dyDescent="0.35">
      <c r="A150" s="1" t="s">
        <v>957</v>
      </c>
      <c r="B150" s="1" t="s">
        <v>250</v>
      </c>
      <c r="C150" s="1">
        <v>3000</v>
      </c>
      <c r="D150" s="1">
        <v>260</v>
      </c>
      <c r="E150" s="1">
        <v>3</v>
      </c>
      <c r="F150" s="1" t="s">
        <v>1420</v>
      </c>
      <c r="G150" s="1" t="s">
        <v>1509</v>
      </c>
      <c r="H150" s="1"/>
      <c r="I150" s="1"/>
      <c r="J150" s="1"/>
      <c r="K150" s="1"/>
      <c r="L150" s="1">
        <v>15</v>
      </c>
      <c r="M150" s="1">
        <v>7</v>
      </c>
      <c r="N150" s="1">
        <v>3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>
        <v>25</v>
      </c>
    </row>
    <row r="151" spans="1:33" x14ac:dyDescent="0.35">
      <c r="A151" s="1" t="s">
        <v>1173</v>
      </c>
      <c r="B151" s="1" t="s">
        <v>251</v>
      </c>
      <c r="C151" s="1">
        <v>3000</v>
      </c>
      <c r="D151" s="1">
        <v>964</v>
      </c>
      <c r="E151" s="1">
        <v>6</v>
      </c>
      <c r="F151" s="1" t="s">
        <v>1420</v>
      </c>
      <c r="G151" s="1" t="s">
        <v>1480</v>
      </c>
      <c r="H151" s="1">
        <v>1</v>
      </c>
      <c r="I151" s="1"/>
      <c r="J151" s="1"/>
      <c r="K151" s="1"/>
      <c r="L151" s="1">
        <v>118</v>
      </c>
      <c r="M151" s="1">
        <v>3</v>
      </c>
      <c r="N151" s="1">
        <v>11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133</v>
      </c>
    </row>
    <row r="152" spans="1:33" x14ac:dyDescent="0.35">
      <c r="A152" s="1" t="s">
        <v>1173</v>
      </c>
      <c r="B152" s="1" t="s">
        <v>252</v>
      </c>
      <c r="C152" s="1">
        <v>3730</v>
      </c>
      <c r="D152" s="1">
        <v>338</v>
      </c>
      <c r="E152" s="1">
        <v>1</v>
      </c>
      <c r="F152" s="1" t="s">
        <v>1752</v>
      </c>
      <c r="G152" s="1" t="s">
        <v>1807</v>
      </c>
      <c r="H152" s="1"/>
      <c r="I152" s="1"/>
      <c r="J152" s="1"/>
      <c r="K152" s="1"/>
      <c r="L152" s="1">
        <v>77</v>
      </c>
      <c r="M152" s="1"/>
      <c r="N152" s="1"/>
      <c r="O152" s="1"/>
      <c r="P152" s="1"/>
      <c r="Q152" s="1">
        <v>8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>
        <v>85</v>
      </c>
    </row>
    <row r="153" spans="1:33" x14ac:dyDescent="0.35">
      <c r="A153" s="1" t="s">
        <v>1173</v>
      </c>
      <c r="B153" s="1" t="s">
        <v>253</v>
      </c>
      <c r="C153" s="1">
        <v>3000</v>
      </c>
      <c r="D153" s="1">
        <v>232</v>
      </c>
      <c r="E153" s="1">
        <v>3</v>
      </c>
      <c r="F153" s="1" t="s">
        <v>1420</v>
      </c>
      <c r="G153" s="1" t="s">
        <v>1497</v>
      </c>
      <c r="H153" s="1"/>
      <c r="I153" s="1"/>
      <c r="J153" s="1"/>
      <c r="K153" s="1"/>
      <c r="L153" s="1">
        <v>11</v>
      </c>
      <c r="M153" s="1"/>
      <c r="N153" s="1">
        <v>2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>
        <v>13</v>
      </c>
    </row>
    <row r="154" spans="1:33" x14ac:dyDescent="0.35">
      <c r="A154" s="1" t="s">
        <v>1266</v>
      </c>
      <c r="B154" s="1" t="s">
        <v>254</v>
      </c>
      <c r="C154" s="1">
        <v>3611</v>
      </c>
      <c r="D154" s="1">
        <v>105</v>
      </c>
      <c r="E154" s="1">
        <v>16</v>
      </c>
      <c r="F154" s="1" t="s">
        <v>1499</v>
      </c>
      <c r="G154" s="1" t="s">
        <v>1820</v>
      </c>
      <c r="H154" s="1">
        <v>24</v>
      </c>
      <c r="I154" s="1"/>
      <c r="J154" s="1"/>
      <c r="K154" s="1"/>
      <c r="L154" s="1">
        <v>12</v>
      </c>
      <c r="M154" s="1"/>
      <c r="N154" s="1"/>
      <c r="O154" s="1"/>
      <c r="P154" s="1"/>
      <c r="Q154" s="1"/>
      <c r="R154" s="1"/>
      <c r="S154" s="1"/>
      <c r="T154" s="1">
        <v>63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99</v>
      </c>
    </row>
    <row r="155" spans="1:33" x14ac:dyDescent="0.35">
      <c r="A155" s="1" t="s">
        <v>1266</v>
      </c>
      <c r="B155" s="1" t="s">
        <v>255</v>
      </c>
      <c r="C155" s="1">
        <v>3000</v>
      </c>
      <c r="D155" s="1">
        <v>4281</v>
      </c>
      <c r="E155" s="1">
        <v>1</v>
      </c>
      <c r="F155" s="1" t="s">
        <v>1420</v>
      </c>
      <c r="G155" s="1" t="s">
        <v>1878</v>
      </c>
      <c r="H155" s="1"/>
      <c r="I155" s="1"/>
      <c r="J155" s="1"/>
      <c r="K155" s="1"/>
      <c r="L155" s="1">
        <v>12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>
        <v>12</v>
      </c>
    </row>
    <row r="156" spans="1:33" x14ac:dyDescent="0.35">
      <c r="A156" s="1" t="s">
        <v>1081</v>
      </c>
      <c r="B156" s="1" t="s">
        <v>256</v>
      </c>
      <c r="C156" s="1">
        <v>3000</v>
      </c>
      <c r="D156" s="1">
        <v>1058</v>
      </c>
      <c r="E156" s="1">
        <v>44</v>
      </c>
      <c r="F156" s="1" t="s">
        <v>1420</v>
      </c>
      <c r="G156" s="1" t="s">
        <v>1688</v>
      </c>
      <c r="H156" s="1">
        <v>1</v>
      </c>
      <c r="I156" s="1"/>
      <c r="J156" s="1"/>
      <c r="K156" s="1"/>
      <c r="L156" s="1">
        <v>80</v>
      </c>
      <c r="M156" s="1"/>
      <c r="N156" s="1">
        <v>5</v>
      </c>
      <c r="O156" s="1"/>
      <c r="P156" s="1"/>
      <c r="Q156" s="1">
        <v>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90</v>
      </c>
    </row>
    <row r="157" spans="1:33" x14ac:dyDescent="0.35">
      <c r="A157" s="1" t="s">
        <v>1870</v>
      </c>
      <c r="B157" s="1" t="s">
        <v>257</v>
      </c>
      <c r="C157" s="1">
        <v>3000</v>
      </c>
      <c r="D157" s="1">
        <v>121</v>
      </c>
      <c r="E157" s="1">
        <v>32</v>
      </c>
      <c r="F157" s="1" t="s">
        <v>1420</v>
      </c>
      <c r="G157" s="1" t="s">
        <v>1871</v>
      </c>
      <c r="H157" s="1"/>
      <c r="I157" s="1"/>
      <c r="J157" s="1"/>
      <c r="K157" s="1"/>
      <c r="L157" s="1">
        <v>28</v>
      </c>
      <c r="M157" s="1">
        <v>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36</v>
      </c>
    </row>
    <row r="158" spans="1:33" x14ac:dyDescent="0.35">
      <c r="A158" s="1" t="s">
        <v>1713</v>
      </c>
      <c r="B158" s="1" t="s">
        <v>258</v>
      </c>
      <c r="C158" s="1">
        <v>3000</v>
      </c>
      <c r="D158" s="1">
        <v>1361</v>
      </c>
      <c r="E158" s="1">
        <v>44578</v>
      </c>
      <c r="F158" s="1" t="s">
        <v>1420</v>
      </c>
      <c r="G158" s="1" t="s">
        <v>77</v>
      </c>
      <c r="H158" s="1"/>
      <c r="I158" s="1"/>
      <c r="J158" s="1"/>
      <c r="K158" s="1"/>
      <c r="L158" s="1">
        <v>23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23</v>
      </c>
    </row>
    <row r="159" spans="1:33" x14ac:dyDescent="0.35">
      <c r="A159" s="1" t="s">
        <v>1730</v>
      </c>
      <c r="B159" s="1" t="s">
        <v>259</v>
      </c>
      <c r="C159" s="1">
        <v>3000</v>
      </c>
      <c r="D159" s="1">
        <v>332</v>
      </c>
      <c r="E159" s="1">
        <v>40</v>
      </c>
      <c r="F159" s="1" t="s">
        <v>1420</v>
      </c>
      <c r="G159" s="1" t="s">
        <v>68</v>
      </c>
      <c r="H159" s="1"/>
      <c r="I159" s="1"/>
      <c r="J159" s="1"/>
      <c r="K159" s="1"/>
      <c r="L159" s="1">
        <v>57</v>
      </c>
      <c r="M159" s="1">
        <v>2</v>
      </c>
      <c r="N159" s="1">
        <v>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62</v>
      </c>
    </row>
    <row r="160" spans="1:33" x14ac:dyDescent="0.35">
      <c r="A160" s="1" t="s">
        <v>928</v>
      </c>
      <c r="B160" s="1" t="s">
        <v>260</v>
      </c>
      <c r="C160" s="1">
        <v>3000</v>
      </c>
      <c r="D160" s="1">
        <v>236</v>
      </c>
      <c r="E160" s="1">
        <v>113</v>
      </c>
      <c r="F160" s="1" t="s">
        <v>1420</v>
      </c>
      <c r="G160" s="1" t="s">
        <v>1448</v>
      </c>
      <c r="H160" s="1"/>
      <c r="I160" s="1"/>
      <c r="J160" s="1"/>
      <c r="K160" s="1"/>
      <c r="L160" s="1">
        <v>14</v>
      </c>
      <c r="M160" s="1"/>
      <c r="N160" s="1">
        <v>2</v>
      </c>
      <c r="O160" s="1"/>
      <c r="P160" s="1"/>
      <c r="Q160" s="1">
        <v>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17</v>
      </c>
    </row>
    <row r="161" spans="1:33" x14ac:dyDescent="0.35">
      <c r="A161" s="1" t="s">
        <v>1048</v>
      </c>
      <c r="B161" s="1" t="s">
        <v>261</v>
      </c>
      <c r="C161" s="1">
        <v>3000</v>
      </c>
      <c r="D161" s="1">
        <v>126</v>
      </c>
      <c r="E161" s="1">
        <v>3</v>
      </c>
      <c r="F161" s="1" t="s">
        <v>1420</v>
      </c>
      <c r="G161" s="1" t="s">
        <v>18</v>
      </c>
      <c r="H161" s="1"/>
      <c r="I161" s="1"/>
      <c r="J161" s="1"/>
      <c r="K161" s="1"/>
      <c r="L161" s="1"/>
      <c r="M161" s="1"/>
      <c r="N161" s="1"/>
      <c r="O161" s="1"/>
      <c r="P161" s="1"/>
      <c r="Q161" s="1">
        <v>22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22</v>
      </c>
    </row>
    <row r="162" spans="1:33" x14ac:dyDescent="0.35">
      <c r="A162" s="1" t="s">
        <v>1788</v>
      </c>
      <c r="B162" s="1" t="s">
        <v>262</v>
      </c>
      <c r="C162" s="1">
        <v>3000</v>
      </c>
      <c r="D162" s="1">
        <v>3026</v>
      </c>
      <c r="E162" s="1">
        <v>140</v>
      </c>
      <c r="F162" s="1" t="s">
        <v>1420</v>
      </c>
      <c r="G162" s="1" t="s">
        <v>1572</v>
      </c>
      <c r="H162" s="1"/>
      <c r="I162" s="1"/>
      <c r="J162" s="1"/>
      <c r="K162" s="1"/>
      <c r="L162" s="1">
        <v>27</v>
      </c>
      <c r="M162" s="1"/>
      <c r="N162" s="1">
        <v>6</v>
      </c>
      <c r="O162" s="1"/>
      <c r="P162" s="1"/>
      <c r="Q162" s="1">
        <v>11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>
        <v>44</v>
      </c>
    </row>
    <row r="163" spans="1:33" x14ac:dyDescent="0.35">
      <c r="A163" s="1" t="s">
        <v>1272</v>
      </c>
      <c r="B163" s="1" t="s">
        <v>263</v>
      </c>
      <c r="C163" s="1">
        <v>3000</v>
      </c>
      <c r="D163" s="1">
        <v>904</v>
      </c>
      <c r="E163" s="1">
        <v>5</v>
      </c>
      <c r="F163" s="1" t="s">
        <v>1420</v>
      </c>
      <c r="G163" s="1" t="s">
        <v>1629</v>
      </c>
      <c r="H163" s="1">
        <v>96</v>
      </c>
      <c r="I163" s="1"/>
      <c r="J163" s="1"/>
      <c r="K163" s="1"/>
      <c r="L163" s="1">
        <v>82</v>
      </c>
      <c r="M163" s="1"/>
      <c r="N163" s="1"/>
      <c r="O163" s="1"/>
      <c r="P163" s="1"/>
      <c r="Q163" s="1">
        <v>4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182</v>
      </c>
    </row>
    <row r="164" spans="1:33" x14ac:dyDescent="0.35">
      <c r="A164" s="1" t="s">
        <v>1042</v>
      </c>
      <c r="B164" s="1" t="s">
        <v>264</v>
      </c>
      <c r="C164" s="1">
        <v>3000</v>
      </c>
      <c r="D164" s="1">
        <v>321</v>
      </c>
      <c r="E164" s="1">
        <v>2</v>
      </c>
      <c r="F164" s="1" t="s">
        <v>1420</v>
      </c>
      <c r="G164" s="1" t="s">
        <v>1656</v>
      </c>
      <c r="H164" s="1"/>
      <c r="I164" s="1"/>
      <c r="J164" s="1"/>
      <c r="K164" s="1"/>
      <c r="L164" s="1">
        <v>31</v>
      </c>
      <c r="M164" s="1">
        <v>28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>
        <v>59</v>
      </c>
    </row>
    <row r="165" spans="1:33" x14ac:dyDescent="0.35">
      <c r="A165" s="1" t="s">
        <v>1073</v>
      </c>
      <c r="B165" s="1" t="s">
        <v>265</v>
      </c>
      <c r="C165" s="1">
        <v>3000</v>
      </c>
      <c r="D165" s="1">
        <v>1058</v>
      </c>
      <c r="E165" s="1">
        <v>9</v>
      </c>
      <c r="F165" s="1" t="s">
        <v>1420</v>
      </c>
      <c r="G165" s="1" t="s">
        <v>1688</v>
      </c>
      <c r="H165" s="1"/>
      <c r="I165" s="1"/>
      <c r="J165" s="1"/>
      <c r="K165" s="1"/>
      <c r="L165" s="1"/>
      <c r="M165" s="1"/>
      <c r="N165" s="1"/>
      <c r="O165" s="1"/>
      <c r="P165" s="1"/>
      <c r="Q165" s="1">
        <v>21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>
        <v>21</v>
      </c>
    </row>
    <row r="166" spans="1:33" x14ac:dyDescent="0.35">
      <c r="A166" s="1" t="s">
        <v>1046</v>
      </c>
      <c r="B166" s="1" t="s">
        <v>266</v>
      </c>
      <c r="C166" s="1">
        <v>3779</v>
      </c>
      <c r="D166" s="1">
        <v>109</v>
      </c>
      <c r="E166" s="1">
        <v>1</v>
      </c>
      <c r="F166" s="1" t="s">
        <v>1569</v>
      </c>
      <c r="G166" s="1" t="s">
        <v>1444</v>
      </c>
      <c r="H166" s="1">
        <v>5</v>
      </c>
      <c r="I166" s="1"/>
      <c r="J166" s="1"/>
      <c r="K166" s="1"/>
      <c r="L166" s="1">
        <v>10</v>
      </c>
      <c r="M166" s="1"/>
      <c r="N166" s="1">
        <v>1</v>
      </c>
      <c r="O166" s="1"/>
      <c r="P166" s="1"/>
      <c r="Q166" s="1"/>
      <c r="R166" s="1"/>
      <c r="S166" s="1"/>
      <c r="T166" s="1">
        <v>59</v>
      </c>
      <c r="U166" s="1">
        <v>154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229</v>
      </c>
    </row>
    <row r="167" spans="1:33" x14ac:dyDescent="0.35">
      <c r="A167" s="1" t="s">
        <v>1244</v>
      </c>
      <c r="B167" s="1" t="s">
        <v>267</v>
      </c>
      <c r="C167" s="1">
        <v>3617</v>
      </c>
      <c r="D167" s="1">
        <v>125</v>
      </c>
      <c r="E167" s="1" t="s">
        <v>1858</v>
      </c>
      <c r="F167" s="1" t="s">
        <v>1459</v>
      </c>
      <c r="G167" s="1" t="s">
        <v>1859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54</v>
      </c>
      <c r="Z167" s="1"/>
      <c r="AA167" s="1"/>
      <c r="AB167" s="1"/>
      <c r="AC167" s="1"/>
      <c r="AD167" s="1"/>
      <c r="AE167" s="1"/>
      <c r="AF167" s="1"/>
      <c r="AG167" s="1">
        <v>54</v>
      </c>
    </row>
    <row r="168" spans="1:33" x14ac:dyDescent="0.35">
      <c r="A168" s="1" t="s">
        <v>1985</v>
      </c>
      <c r="B168" s="1" t="s">
        <v>268</v>
      </c>
      <c r="C168" s="1">
        <v>3000</v>
      </c>
      <c r="D168" s="1">
        <v>301</v>
      </c>
      <c r="E168" s="1">
        <v>19</v>
      </c>
      <c r="F168" s="1" t="s">
        <v>1420</v>
      </c>
      <c r="G168" s="1" t="s">
        <v>80</v>
      </c>
      <c r="H168" s="1"/>
      <c r="I168" s="1"/>
      <c r="J168" s="1"/>
      <c r="K168" s="1"/>
      <c r="L168" s="1">
        <v>11</v>
      </c>
      <c r="M168" s="1">
        <v>6</v>
      </c>
      <c r="N168" s="1">
        <v>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>
        <v>18</v>
      </c>
    </row>
    <row r="169" spans="1:33" x14ac:dyDescent="0.35">
      <c r="A169" s="1" t="s">
        <v>1699</v>
      </c>
      <c r="B169" s="1" t="s">
        <v>269</v>
      </c>
      <c r="C169" s="1">
        <v>3797</v>
      </c>
      <c r="D169" s="1">
        <v>221</v>
      </c>
      <c r="E169" s="1">
        <v>41</v>
      </c>
      <c r="F169" s="1" t="s">
        <v>1422</v>
      </c>
      <c r="G169" s="1" t="s">
        <v>1493</v>
      </c>
      <c r="H169" s="1"/>
      <c r="I169" s="1"/>
      <c r="J169" s="1"/>
      <c r="K169" s="1"/>
      <c r="L169" s="1">
        <v>15</v>
      </c>
      <c r="M169" s="1">
        <v>6</v>
      </c>
      <c r="N169" s="1">
        <v>6</v>
      </c>
      <c r="O169" s="1"/>
      <c r="P169" s="1"/>
      <c r="Q169" s="1">
        <v>2</v>
      </c>
      <c r="R169" s="1">
        <v>2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31</v>
      </c>
    </row>
    <row r="170" spans="1:33" x14ac:dyDescent="0.35">
      <c r="A170" s="1" t="s">
        <v>1977</v>
      </c>
      <c r="B170" s="1" t="s">
        <v>271</v>
      </c>
      <c r="C170" s="1">
        <v>3000</v>
      </c>
      <c r="D170" s="1">
        <v>952</v>
      </c>
      <c r="E170" s="1">
        <v>3</v>
      </c>
      <c r="F170" s="1" t="s">
        <v>1420</v>
      </c>
      <c r="G170" s="1" t="s">
        <v>31</v>
      </c>
      <c r="H170" s="1">
        <v>49</v>
      </c>
      <c r="I170" s="1"/>
      <c r="J170" s="1"/>
      <c r="K170" s="1"/>
      <c r="L170" s="1">
        <v>209</v>
      </c>
      <c r="M170" s="1">
        <v>3</v>
      </c>
      <c r="N170" s="1">
        <v>48</v>
      </c>
      <c r="O170" s="1">
        <v>1</v>
      </c>
      <c r="P170" s="1"/>
      <c r="Q170" s="1">
        <v>13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>
        <v>323</v>
      </c>
    </row>
    <row r="171" spans="1:33" x14ac:dyDescent="0.35">
      <c r="A171" s="1" t="s">
        <v>75</v>
      </c>
      <c r="B171" s="1" t="s">
        <v>272</v>
      </c>
      <c r="C171" s="1">
        <v>3797</v>
      </c>
      <c r="D171" s="1">
        <v>206</v>
      </c>
      <c r="E171" s="1">
        <v>101</v>
      </c>
      <c r="F171" s="1" t="s">
        <v>1422</v>
      </c>
      <c r="G171" s="1" t="s">
        <v>1470</v>
      </c>
      <c r="H171" s="1"/>
      <c r="I171" s="1"/>
      <c r="J171" s="1"/>
      <c r="K171" s="1"/>
      <c r="L171" s="1">
        <v>94</v>
      </c>
      <c r="M171" s="1"/>
      <c r="N171" s="1"/>
      <c r="O171" s="1"/>
      <c r="P171" s="1"/>
      <c r="Q171" s="1">
        <v>7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101</v>
      </c>
    </row>
    <row r="172" spans="1:33" x14ac:dyDescent="0.35">
      <c r="A172" s="1" t="s">
        <v>75</v>
      </c>
      <c r="B172" s="1" t="s">
        <v>938</v>
      </c>
      <c r="C172" s="1">
        <v>751</v>
      </c>
      <c r="D172" s="1">
        <v>9000</v>
      </c>
      <c r="E172" s="1">
        <v>34</v>
      </c>
      <c r="F172" s="1" t="s">
        <v>1471</v>
      </c>
      <c r="G172" s="1" t="s">
        <v>1472</v>
      </c>
      <c r="H172" s="1">
        <v>29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29</v>
      </c>
    </row>
    <row r="173" spans="1:33" x14ac:dyDescent="0.35">
      <c r="A173" s="1" t="s">
        <v>1898</v>
      </c>
      <c r="B173" s="1" t="s">
        <v>273</v>
      </c>
      <c r="C173" s="1">
        <v>3780</v>
      </c>
      <c r="D173" s="1">
        <v>170</v>
      </c>
      <c r="E173" s="1">
        <v>15</v>
      </c>
      <c r="F173" s="1" t="s">
        <v>1412</v>
      </c>
      <c r="G173" s="1" t="s">
        <v>1158</v>
      </c>
      <c r="H173" s="1">
        <v>203</v>
      </c>
      <c r="I173" s="1"/>
      <c r="J173" s="1"/>
      <c r="K173" s="1"/>
      <c r="L173" s="1">
        <v>102</v>
      </c>
      <c r="M173" s="1">
        <v>8</v>
      </c>
      <c r="N173" s="1">
        <v>16</v>
      </c>
      <c r="O173" s="1">
        <v>7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>
        <v>336</v>
      </c>
    </row>
    <row r="174" spans="1:33" x14ac:dyDescent="0.35">
      <c r="A174" s="1" t="s">
        <v>51</v>
      </c>
      <c r="B174" s="1" t="s">
        <v>274</v>
      </c>
      <c r="C174" s="1">
        <v>3000</v>
      </c>
      <c r="D174" s="1">
        <v>684</v>
      </c>
      <c r="E174" s="1">
        <v>1</v>
      </c>
      <c r="F174" s="1" t="s">
        <v>1420</v>
      </c>
      <c r="G174" s="1" t="s">
        <v>1963</v>
      </c>
      <c r="H174" s="1"/>
      <c r="I174" s="1"/>
      <c r="J174" s="1"/>
      <c r="K174" s="1"/>
      <c r="L174" s="1">
        <v>18</v>
      </c>
      <c r="M174" s="1"/>
      <c r="N174" s="1">
        <v>2</v>
      </c>
      <c r="O174" s="1"/>
      <c r="P174" s="1"/>
      <c r="Q174" s="1">
        <v>1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21</v>
      </c>
    </row>
    <row r="175" spans="1:33" x14ac:dyDescent="0.35">
      <c r="A175" s="1" t="s">
        <v>1270</v>
      </c>
      <c r="B175" s="1" t="s">
        <v>276</v>
      </c>
      <c r="C175" s="1">
        <v>3000</v>
      </c>
      <c r="D175" s="1">
        <v>934</v>
      </c>
      <c r="E175" s="1">
        <v>6</v>
      </c>
      <c r="F175" s="1" t="s">
        <v>1420</v>
      </c>
      <c r="G175" s="1" t="s">
        <v>83</v>
      </c>
      <c r="H175" s="1"/>
      <c r="I175" s="1"/>
      <c r="J175" s="1"/>
      <c r="K175" s="1"/>
      <c r="L175" s="1">
        <v>22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22</v>
      </c>
    </row>
    <row r="176" spans="1:33" x14ac:dyDescent="0.35">
      <c r="A176" s="1" t="s">
        <v>1217</v>
      </c>
      <c r="B176" s="1" t="s">
        <v>277</v>
      </c>
      <c r="C176" s="1">
        <v>3000</v>
      </c>
      <c r="D176" s="1">
        <v>1646</v>
      </c>
      <c r="E176" s="1">
        <v>1</v>
      </c>
      <c r="F176" s="1" t="s">
        <v>1420</v>
      </c>
      <c r="G176" s="1" t="s">
        <v>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82</v>
      </c>
      <c r="Z176" s="1"/>
      <c r="AA176" s="1"/>
      <c r="AB176" s="1"/>
      <c r="AC176" s="1"/>
      <c r="AD176" s="1"/>
      <c r="AE176" s="1"/>
      <c r="AF176" s="1"/>
      <c r="AG176" s="1">
        <v>82</v>
      </c>
    </row>
    <row r="177" spans="1:33" x14ac:dyDescent="0.35">
      <c r="A177" s="1" t="s">
        <v>1322</v>
      </c>
      <c r="B177" s="1" t="s">
        <v>278</v>
      </c>
      <c r="C177" s="1">
        <v>2610</v>
      </c>
      <c r="D177" s="1">
        <v>225</v>
      </c>
      <c r="E177" s="1">
        <v>1</v>
      </c>
      <c r="F177" s="1" t="s">
        <v>1414</v>
      </c>
      <c r="G177" s="1" t="s">
        <v>1930</v>
      </c>
      <c r="H177" s="1"/>
      <c r="I177" s="1"/>
      <c r="J177" s="1"/>
      <c r="K177" s="1"/>
      <c r="L177" s="1">
        <v>31</v>
      </c>
      <c r="M177" s="1"/>
      <c r="N177" s="1"/>
      <c r="O177" s="1"/>
      <c r="P177" s="1"/>
      <c r="Q177" s="1">
        <v>1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32</v>
      </c>
    </row>
    <row r="178" spans="1:33" x14ac:dyDescent="0.35">
      <c r="A178" s="1" t="s">
        <v>1322</v>
      </c>
      <c r="B178" s="1" t="s">
        <v>279</v>
      </c>
      <c r="C178" s="1">
        <v>3780</v>
      </c>
      <c r="D178" s="1">
        <v>157</v>
      </c>
      <c r="E178" s="1">
        <v>2</v>
      </c>
      <c r="F178" s="1" t="s">
        <v>1412</v>
      </c>
      <c r="G178" s="1" t="s">
        <v>1753</v>
      </c>
      <c r="H178" s="1"/>
      <c r="I178" s="1"/>
      <c r="J178" s="1"/>
      <c r="K178" s="1"/>
      <c r="L178" s="1">
        <v>13</v>
      </c>
      <c r="M178" s="1">
        <v>7</v>
      </c>
      <c r="N178" s="1">
        <v>2</v>
      </c>
      <c r="O178" s="1"/>
      <c r="P178" s="1"/>
      <c r="Q178" s="1">
        <v>1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23</v>
      </c>
    </row>
    <row r="179" spans="1:33" x14ac:dyDescent="0.35">
      <c r="A179" s="1" t="s">
        <v>1322</v>
      </c>
      <c r="B179" s="1" t="s">
        <v>280</v>
      </c>
      <c r="C179" s="1">
        <v>3780</v>
      </c>
      <c r="D179" s="1">
        <v>103</v>
      </c>
      <c r="E179" s="1">
        <v>6</v>
      </c>
      <c r="F179" s="1" t="s">
        <v>1412</v>
      </c>
      <c r="G179" s="1" t="s">
        <v>1631</v>
      </c>
      <c r="H179" s="1"/>
      <c r="I179" s="1"/>
      <c r="J179" s="1"/>
      <c r="K179" s="1"/>
      <c r="L179" s="1">
        <v>66</v>
      </c>
      <c r="M179" s="1">
        <v>20</v>
      </c>
      <c r="N179" s="1">
        <v>10</v>
      </c>
      <c r="O179" s="1"/>
      <c r="P179" s="1"/>
      <c r="Q179" s="1">
        <v>6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102</v>
      </c>
    </row>
    <row r="180" spans="1:33" x14ac:dyDescent="0.35">
      <c r="A180" s="1" t="s">
        <v>1322</v>
      </c>
      <c r="B180" s="1" t="s">
        <v>281</v>
      </c>
      <c r="C180" s="1">
        <v>3797</v>
      </c>
      <c r="D180" s="1">
        <v>150</v>
      </c>
      <c r="E180" s="1">
        <v>24</v>
      </c>
      <c r="F180" s="1" t="s">
        <v>1422</v>
      </c>
      <c r="G180" s="1" t="s">
        <v>1931</v>
      </c>
      <c r="H180" s="1"/>
      <c r="I180" s="1"/>
      <c r="J180" s="1"/>
      <c r="K180" s="1"/>
      <c r="L180" s="1">
        <v>17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17</v>
      </c>
    </row>
    <row r="181" spans="1:33" x14ac:dyDescent="0.35">
      <c r="A181" s="1" t="s">
        <v>1322</v>
      </c>
      <c r="B181" s="1" t="s">
        <v>282</v>
      </c>
      <c r="C181" s="1">
        <v>3797</v>
      </c>
      <c r="D181" s="1">
        <v>203</v>
      </c>
      <c r="E181" s="1">
        <v>1</v>
      </c>
      <c r="F181" s="1" t="s">
        <v>1422</v>
      </c>
      <c r="G181" s="1" t="s">
        <v>1929</v>
      </c>
      <c r="H181" s="1"/>
      <c r="I181" s="1"/>
      <c r="J181" s="1"/>
      <c r="K181" s="1"/>
      <c r="L181" s="1">
        <v>29</v>
      </c>
      <c r="M181" s="1"/>
      <c r="N181" s="1">
        <v>1</v>
      </c>
      <c r="O181" s="1"/>
      <c r="P181" s="1"/>
      <c r="Q181" s="1">
        <v>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32</v>
      </c>
    </row>
    <row r="182" spans="1:33" x14ac:dyDescent="0.35">
      <c r="A182" s="1" t="s">
        <v>1322</v>
      </c>
      <c r="B182" s="1" t="s">
        <v>283</v>
      </c>
      <c r="C182" s="1">
        <v>3780</v>
      </c>
      <c r="D182" s="1">
        <v>111</v>
      </c>
      <c r="E182" s="1">
        <v>3</v>
      </c>
      <c r="F182" s="1" t="s">
        <v>1412</v>
      </c>
      <c r="G182" s="1" t="s">
        <v>1616</v>
      </c>
      <c r="H182" s="1">
        <v>1</v>
      </c>
      <c r="I182" s="1"/>
      <c r="J182" s="1"/>
      <c r="K182" s="1"/>
      <c r="L182" s="1">
        <v>52</v>
      </c>
      <c r="M182" s="1">
        <v>27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>
        <v>80</v>
      </c>
    </row>
    <row r="183" spans="1:33" x14ac:dyDescent="0.35">
      <c r="A183" s="1" t="s">
        <v>1240</v>
      </c>
      <c r="B183" s="1" t="s">
        <v>285</v>
      </c>
      <c r="C183" s="1">
        <v>3780</v>
      </c>
      <c r="D183" s="1">
        <v>160</v>
      </c>
      <c r="E183" s="1">
        <v>2</v>
      </c>
      <c r="F183" s="1" t="s">
        <v>1412</v>
      </c>
      <c r="G183" s="1" t="s">
        <v>1582</v>
      </c>
      <c r="H183" s="1">
        <v>4</v>
      </c>
      <c r="I183" s="1"/>
      <c r="J183" s="1"/>
      <c r="K183" s="1"/>
      <c r="L183" s="1">
        <v>56</v>
      </c>
      <c r="M183" s="1">
        <v>3</v>
      </c>
      <c r="N183" s="1"/>
      <c r="O183" s="1"/>
      <c r="P183" s="1"/>
      <c r="Q183" s="1">
        <v>7</v>
      </c>
      <c r="R183" s="1">
        <v>3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73</v>
      </c>
    </row>
    <row r="184" spans="1:33" x14ac:dyDescent="0.35">
      <c r="A184" s="1" t="s">
        <v>1565</v>
      </c>
      <c r="B184" s="1" t="s">
        <v>286</v>
      </c>
      <c r="C184" s="1">
        <v>3000</v>
      </c>
      <c r="D184" s="1">
        <v>6793</v>
      </c>
      <c r="E184" s="1">
        <v>55</v>
      </c>
      <c r="F184" s="1" t="s">
        <v>1420</v>
      </c>
      <c r="G184" s="1" t="s">
        <v>1566</v>
      </c>
      <c r="H184" s="1"/>
      <c r="I184" s="1"/>
      <c r="J184" s="1"/>
      <c r="K184" s="1"/>
      <c r="L184" s="1">
        <v>12</v>
      </c>
      <c r="M184" s="1">
        <v>6</v>
      </c>
      <c r="N184" s="1">
        <v>7</v>
      </c>
      <c r="O184" s="1">
        <v>8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33</v>
      </c>
    </row>
    <row r="185" spans="1:33" x14ac:dyDescent="0.35">
      <c r="A185" s="1" t="s">
        <v>1618</v>
      </c>
      <c r="B185" s="1" t="s">
        <v>287</v>
      </c>
      <c r="C185" s="1">
        <v>3000</v>
      </c>
      <c r="D185" s="1">
        <v>5011</v>
      </c>
      <c r="E185" s="1" t="s">
        <v>1619</v>
      </c>
      <c r="F185" s="1" t="s">
        <v>1420</v>
      </c>
      <c r="G185" s="1" t="s">
        <v>1620</v>
      </c>
      <c r="H185" s="1"/>
      <c r="I185" s="1"/>
      <c r="J185" s="1"/>
      <c r="K185" s="1"/>
      <c r="L185" s="1">
        <v>54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>
        <v>54</v>
      </c>
    </row>
    <row r="186" spans="1:33" x14ac:dyDescent="0.35">
      <c r="A186" s="1" t="s">
        <v>1216</v>
      </c>
      <c r="B186" s="1" t="s">
        <v>288</v>
      </c>
      <c r="C186" s="1">
        <v>3780</v>
      </c>
      <c r="D186" s="1">
        <v>167</v>
      </c>
      <c r="E186" s="1">
        <v>2</v>
      </c>
      <c r="F186" s="1" t="s">
        <v>1412</v>
      </c>
      <c r="G186" s="1" t="s">
        <v>90</v>
      </c>
      <c r="H186" s="1">
        <v>1</v>
      </c>
      <c r="I186" s="1"/>
      <c r="J186" s="1"/>
      <c r="K186" s="1"/>
      <c r="L186" s="1">
        <v>122</v>
      </c>
      <c r="M186" s="1"/>
      <c r="N186" s="1">
        <v>9</v>
      </c>
      <c r="O186" s="1">
        <v>6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>
        <v>138</v>
      </c>
    </row>
    <row r="187" spans="1:33" x14ac:dyDescent="0.35">
      <c r="A187" s="1" t="s">
        <v>1275</v>
      </c>
      <c r="B187" s="1" t="s">
        <v>290</v>
      </c>
      <c r="C187" s="1">
        <v>3770</v>
      </c>
      <c r="D187" s="1">
        <v>102</v>
      </c>
      <c r="E187" s="1">
        <v>5</v>
      </c>
      <c r="F187" s="1" t="s">
        <v>1722</v>
      </c>
      <c r="G187" s="1" t="s">
        <v>1890</v>
      </c>
      <c r="H187" s="1"/>
      <c r="I187" s="1"/>
      <c r="J187" s="1"/>
      <c r="K187" s="1"/>
      <c r="L187" s="1">
        <v>19</v>
      </c>
      <c r="M187" s="1"/>
      <c r="N187" s="1">
        <v>1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>
        <v>20</v>
      </c>
    </row>
    <row r="188" spans="1:33" x14ac:dyDescent="0.35">
      <c r="A188" s="1" t="s">
        <v>1285</v>
      </c>
      <c r="B188" s="1" t="s">
        <v>291</v>
      </c>
      <c r="C188" s="1">
        <v>3000</v>
      </c>
      <c r="D188" s="1">
        <v>5019</v>
      </c>
      <c r="E188" s="1">
        <v>6</v>
      </c>
      <c r="F188" s="1" t="s">
        <v>1420</v>
      </c>
      <c r="G188" s="1" t="s">
        <v>1901</v>
      </c>
      <c r="H188" s="1"/>
      <c r="I188" s="1"/>
      <c r="J188" s="1"/>
      <c r="K188" s="1"/>
      <c r="L188" s="1"/>
      <c r="M188" s="1"/>
      <c r="N188" s="1">
        <v>14</v>
      </c>
      <c r="O188" s="1">
        <v>3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17</v>
      </c>
    </row>
    <row r="189" spans="1:33" x14ac:dyDescent="0.35">
      <c r="A189" s="1" t="s">
        <v>943</v>
      </c>
      <c r="B189" s="1" t="s">
        <v>292</v>
      </c>
      <c r="C189" s="1">
        <v>3000</v>
      </c>
      <c r="D189" s="1">
        <v>4962</v>
      </c>
      <c r="E189" s="1">
        <v>17</v>
      </c>
      <c r="F189" s="1" t="s">
        <v>1420</v>
      </c>
      <c r="G189" s="1" t="s">
        <v>1483</v>
      </c>
      <c r="H189" s="1"/>
      <c r="I189" s="1"/>
      <c r="J189" s="1"/>
      <c r="K189" s="1"/>
      <c r="L189" s="1">
        <v>18</v>
      </c>
      <c r="M189" s="1"/>
      <c r="N189" s="1">
        <v>2</v>
      </c>
      <c r="O189" s="1"/>
      <c r="P189" s="1"/>
      <c r="Q189" s="1">
        <v>8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28</v>
      </c>
    </row>
    <row r="190" spans="1:33" x14ac:dyDescent="0.35">
      <c r="A190" s="1" t="s">
        <v>943</v>
      </c>
      <c r="B190" s="1" t="s">
        <v>293</v>
      </c>
      <c r="C190" s="1">
        <v>3648</v>
      </c>
      <c r="D190" s="1">
        <v>101</v>
      </c>
      <c r="E190" s="1" t="s">
        <v>1484</v>
      </c>
      <c r="F190" s="1" t="s">
        <v>1485</v>
      </c>
      <c r="G190" s="1" t="s">
        <v>1486</v>
      </c>
      <c r="H190" s="1"/>
      <c r="I190" s="1"/>
      <c r="J190" s="1"/>
      <c r="K190" s="1"/>
      <c r="L190" s="1">
        <v>12</v>
      </c>
      <c r="M190" s="1"/>
      <c r="N190" s="1">
        <v>3</v>
      </c>
      <c r="O190" s="1"/>
      <c r="P190" s="1"/>
      <c r="Q190" s="1">
        <v>1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>
        <v>16</v>
      </c>
    </row>
    <row r="191" spans="1:33" x14ac:dyDescent="0.35">
      <c r="A191" s="1" t="s">
        <v>1349</v>
      </c>
      <c r="B191" s="1" t="s">
        <v>294</v>
      </c>
      <c r="C191" s="1">
        <v>3000</v>
      </c>
      <c r="D191" s="1">
        <v>4952</v>
      </c>
      <c r="E191" s="1">
        <v>12</v>
      </c>
      <c r="F191" s="1" t="s">
        <v>1420</v>
      </c>
      <c r="G191" s="1" t="s">
        <v>1849</v>
      </c>
      <c r="H191" s="1"/>
      <c r="I191" s="1"/>
      <c r="J191" s="1"/>
      <c r="K191" s="1"/>
      <c r="L191" s="1">
        <v>68</v>
      </c>
      <c r="M191" s="1"/>
      <c r="N191" s="1">
        <v>4</v>
      </c>
      <c r="O191" s="1"/>
      <c r="P191" s="1">
        <v>1</v>
      </c>
      <c r="Q191" s="1">
        <v>4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77</v>
      </c>
    </row>
    <row r="192" spans="1:33" x14ac:dyDescent="0.35">
      <c r="A192" s="1" t="s">
        <v>1349</v>
      </c>
      <c r="B192" s="1" t="s">
        <v>295</v>
      </c>
      <c r="C192" s="1">
        <v>3000</v>
      </c>
      <c r="D192" s="1">
        <v>4955</v>
      </c>
      <c r="E192" s="1">
        <v>6</v>
      </c>
      <c r="F192" s="1" t="s">
        <v>1420</v>
      </c>
      <c r="G192" s="1" t="s">
        <v>1701</v>
      </c>
      <c r="H192" s="1"/>
      <c r="I192" s="1"/>
      <c r="J192" s="1"/>
      <c r="K192" s="1"/>
      <c r="L192" s="1">
        <v>21</v>
      </c>
      <c r="M192" s="1"/>
      <c r="N192" s="1">
        <v>2</v>
      </c>
      <c r="O192" s="1"/>
      <c r="P192" s="1"/>
      <c r="Q192" s="1">
        <v>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>
        <v>25</v>
      </c>
    </row>
    <row r="193" spans="1:33" x14ac:dyDescent="0.35">
      <c r="A193" s="1" t="s">
        <v>1349</v>
      </c>
      <c r="B193" s="1" t="s">
        <v>296</v>
      </c>
      <c r="C193" s="1">
        <v>3616</v>
      </c>
      <c r="D193" s="1">
        <v>118</v>
      </c>
      <c r="E193" s="1">
        <v>2</v>
      </c>
      <c r="F193" s="1" t="s">
        <v>1625</v>
      </c>
      <c r="G193" s="1" t="s">
        <v>1945</v>
      </c>
      <c r="H193" s="1"/>
      <c r="I193" s="1"/>
      <c r="J193" s="1"/>
      <c r="K193" s="1"/>
      <c r="L193" s="1">
        <v>60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>
        <v>60</v>
      </c>
    </row>
    <row r="194" spans="1:33" x14ac:dyDescent="0.35">
      <c r="A194" s="1" t="s">
        <v>1349</v>
      </c>
      <c r="B194" s="1" t="s">
        <v>297</v>
      </c>
      <c r="C194" s="1">
        <v>3000</v>
      </c>
      <c r="D194" s="1">
        <v>801</v>
      </c>
      <c r="E194" s="1">
        <v>61</v>
      </c>
      <c r="F194" s="1" t="s">
        <v>1420</v>
      </c>
      <c r="G194" s="1" t="s">
        <v>1574</v>
      </c>
      <c r="H194" s="1"/>
      <c r="I194" s="1"/>
      <c r="J194" s="1"/>
      <c r="K194" s="1"/>
      <c r="L194" s="1">
        <v>31</v>
      </c>
      <c r="M194" s="1"/>
      <c r="N194" s="1">
        <v>5</v>
      </c>
      <c r="O194" s="1"/>
      <c r="P194" s="1"/>
      <c r="Q194" s="1">
        <v>3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39</v>
      </c>
    </row>
    <row r="195" spans="1:33" x14ac:dyDescent="0.35">
      <c r="A195" s="1" t="s">
        <v>1349</v>
      </c>
      <c r="B195" s="1" t="s">
        <v>298</v>
      </c>
      <c r="C195" s="1">
        <v>3000</v>
      </c>
      <c r="D195" s="1">
        <v>3026</v>
      </c>
      <c r="E195" s="1">
        <v>35</v>
      </c>
      <c r="F195" s="1" t="s">
        <v>1420</v>
      </c>
      <c r="G195" s="1" t="s">
        <v>1572</v>
      </c>
      <c r="H195" s="1"/>
      <c r="I195" s="1"/>
      <c r="J195" s="1"/>
      <c r="K195" s="1"/>
      <c r="L195" s="1">
        <v>44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>
        <v>44</v>
      </c>
    </row>
    <row r="196" spans="1:33" x14ac:dyDescent="0.35">
      <c r="A196" s="1" t="s">
        <v>1349</v>
      </c>
      <c r="B196" s="1" t="s">
        <v>299</v>
      </c>
      <c r="C196" s="1">
        <v>3780</v>
      </c>
      <c r="D196" s="1">
        <v>173</v>
      </c>
      <c r="E196" s="1">
        <v>4</v>
      </c>
      <c r="F196" s="1" t="s">
        <v>1412</v>
      </c>
      <c r="G196" s="1" t="s">
        <v>76</v>
      </c>
      <c r="H196" s="1">
        <v>139</v>
      </c>
      <c r="I196" s="1"/>
      <c r="J196" s="1"/>
      <c r="K196" s="1"/>
      <c r="L196" s="1">
        <v>24</v>
      </c>
      <c r="M196" s="1">
        <v>6</v>
      </c>
      <c r="N196" s="1">
        <v>2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>
        <v>171</v>
      </c>
    </row>
    <row r="197" spans="1:33" x14ac:dyDescent="0.35">
      <c r="A197" s="1" t="s">
        <v>1349</v>
      </c>
      <c r="B197" s="1" t="s">
        <v>300</v>
      </c>
      <c r="C197" s="1">
        <v>3000</v>
      </c>
      <c r="D197" s="1">
        <v>3032</v>
      </c>
      <c r="E197" s="1">
        <v>10</v>
      </c>
      <c r="F197" s="1" t="s">
        <v>1420</v>
      </c>
      <c r="G197" s="1" t="s">
        <v>1489</v>
      </c>
      <c r="H197" s="1"/>
      <c r="I197" s="1"/>
      <c r="J197" s="1"/>
      <c r="K197" s="1"/>
      <c r="L197" s="1">
        <v>12</v>
      </c>
      <c r="M197" s="1"/>
      <c r="N197" s="1">
        <v>8</v>
      </c>
      <c r="O197" s="1"/>
      <c r="P197" s="1"/>
      <c r="Q197" s="1">
        <v>14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>
        <v>34</v>
      </c>
    </row>
    <row r="198" spans="1:33" x14ac:dyDescent="0.35">
      <c r="A198" s="1" t="s">
        <v>1349</v>
      </c>
      <c r="B198" s="1" t="s">
        <v>301</v>
      </c>
      <c r="C198" s="1">
        <v>3000</v>
      </c>
      <c r="D198" s="1">
        <v>111</v>
      </c>
      <c r="E198" s="1">
        <v>10</v>
      </c>
      <c r="F198" s="1" t="s">
        <v>1420</v>
      </c>
      <c r="G198" s="1" t="s">
        <v>52</v>
      </c>
      <c r="H198" s="1"/>
      <c r="I198" s="1"/>
      <c r="J198" s="1"/>
      <c r="K198" s="1"/>
      <c r="L198" s="1">
        <v>87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>
        <v>87</v>
      </c>
    </row>
    <row r="199" spans="1:33" x14ac:dyDescent="0.35">
      <c r="A199" s="1" t="s">
        <v>1106</v>
      </c>
      <c r="B199" s="1" t="s">
        <v>302</v>
      </c>
      <c r="C199" s="1">
        <v>3000</v>
      </c>
      <c r="D199" s="1">
        <v>1159</v>
      </c>
      <c r="E199" s="1">
        <v>1</v>
      </c>
      <c r="F199" s="1" t="s">
        <v>1420</v>
      </c>
      <c r="G199" s="1" t="s">
        <v>1719</v>
      </c>
      <c r="H199" s="1">
        <v>27</v>
      </c>
      <c r="I199" s="1"/>
      <c r="J199" s="1"/>
      <c r="K199" s="1"/>
      <c r="L199" s="1">
        <v>200</v>
      </c>
      <c r="M199" s="1">
        <v>5</v>
      </c>
      <c r="N199" s="1"/>
      <c r="O199" s="1"/>
      <c r="P199" s="1"/>
      <c r="Q199" s="1">
        <v>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233</v>
      </c>
    </row>
    <row r="200" spans="1:33" x14ac:dyDescent="0.35">
      <c r="A200" s="1" t="s">
        <v>1370</v>
      </c>
      <c r="B200" s="1" t="s">
        <v>303</v>
      </c>
      <c r="C200" s="1">
        <v>3000</v>
      </c>
      <c r="D200" s="1">
        <v>339</v>
      </c>
      <c r="E200" s="1">
        <v>3</v>
      </c>
      <c r="F200" s="1" t="s">
        <v>1420</v>
      </c>
      <c r="G200" s="1" t="s">
        <v>1968</v>
      </c>
      <c r="H200" s="1"/>
      <c r="I200" s="1"/>
      <c r="J200" s="1"/>
      <c r="K200" s="1"/>
      <c r="L200" s="1">
        <v>36</v>
      </c>
      <c r="M200" s="1">
        <v>14</v>
      </c>
      <c r="N200" s="1">
        <v>14</v>
      </c>
      <c r="O200" s="1">
        <v>7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>
        <v>71</v>
      </c>
    </row>
    <row r="201" spans="1:33" x14ac:dyDescent="0.35">
      <c r="A201" s="1" t="s">
        <v>1370</v>
      </c>
      <c r="B201" s="1" t="s">
        <v>304</v>
      </c>
      <c r="C201" s="1">
        <v>2610</v>
      </c>
      <c r="D201" s="1">
        <v>413</v>
      </c>
      <c r="E201" s="1">
        <v>4</v>
      </c>
      <c r="F201" s="1" t="s">
        <v>1414</v>
      </c>
      <c r="G201" s="1" t="s">
        <v>1822</v>
      </c>
      <c r="H201" s="1"/>
      <c r="I201" s="1"/>
      <c r="J201" s="1"/>
      <c r="K201" s="1"/>
      <c r="L201" s="1">
        <v>9</v>
      </c>
      <c r="M201" s="1">
        <v>4</v>
      </c>
      <c r="N201" s="1">
        <v>2</v>
      </c>
      <c r="O201" s="1">
        <v>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16</v>
      </c>
    </row>
    <row r="202" spans="1:33" x14ac:dyDescent="0.35">
      <c r="A202" s="1" t="s">
        <v>1575</v>
      </c>
      <c r="B202" s="1" t="s">
        <v>305</v>
      </c>
      <c r="C202" s="1">
        <v>3000</v>
      </c>
      <c r="D202" s="1">
        <v>612</v>
      </c>
      <c r="E202" s="1">
        <v>91</v>
      </c>
      <c r="F202" s="1" t="s">
        <v>1420</v>
      </c>
      <c r="G202" s="1" t="s">
        <v>1431</v>
      </c>
      <c r="H202" s="1"/>
      <c r="I202" s="1"/>
      <c r="J202" s="1"/>
      <c r="K202" s="1"/>
      <c r="L202" s="1">
        <v>1</v>
      </c>
      <c r="M202" s="1">
        <v>17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18</v>
      </c>
    </row>
    <row r="203" spans="1:33" x14ac:dyDescent="0.35">
      <c r="A203" s="1" t="s">
        <v>975</v>
      </c>
      <c r="B203" s="1" t="s">
        <v>306</v>
      </c>
      <c r="C203" s="1">
        <v>3000</v>
      </c>
      <c r="D203" s="1">
        <v>996</v>
      </c>
      <c r="E203" s="1">
        <v>23</v>
      </c>
      <c r="F203" s="1" t="s">
        <v>1420</v>
      </c>
      <c r="G203" s="1" t="s">
        <v>1544</v>
      </c>
      <c r="H203" s="1"/>
      <c r="I203" s="1"/>
      <c r="J203" s="1"/>
      <c r="K203" s="1"/>
      <c r="L203" s="1">
        <v>24</v>
      </c>
      <c r="M203" s="1"/>
      <c r="N203" s="1">
        <v>8</v>
      </c>
      <c r="O203" s="1"/>
      <c r="P203" s="1"/>
      <c r="Q203" s="1">
        <v>19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>
        <v>51</v>
      </c>
    </row>
    <row r="204" spans="1:33" x14ac:dyDescent="0.35">
      <c r="A204" s="1" t="s">
        <v>985</v>
      </c>
      <c r="B204" s="1" t="s">
        <v>307</v>
      </c>
      <c r="C204" s="1">
        <v>3000</v>
      </c>
      <c r="D204" s="1">
        <v>173</v>
      </c>
      <c r="E204" s="1">
        <v>17</v>
      </c>
      <c r="F204" s="1" t="s">
        <v>1420</v>
      </c>
      <c r="G204" s="1" t="s">
        <v>1490</v>
      </c>
      <c r="H204" s="1">
        <v>332</v>
      </c>
      <c r="I204" s="1"/>
      <c r="J204" s="1"/>
      <c r="K204" s="1"/>
      <c r="L204" s="1">
        <v>70</v>
      </c>
      <c r="M204" s="1">
        <v>79</v>
      </c>
      <c r="N204" s="1">
        <v>29</v>
      </c>
      <c r="O204" s="1">
        <v>20</v>
      </c>
      <c r="P204" s="1"/>
      <c r="Q204" s="1">
        <v>15</v>
      </c>
      <c r="R204" s="1">
        <v>4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549</v>
      </c>
    </row>
    <row r="205" spans="1:33" x14ac:dyDescent="0.35">
      <c r="A205" s="1" t="s">
        <v>985</v>
      </c>
      <c r="B205" s="1" t="s">
        <v>308</v>
      </c>
      <c r="C205" s="1">
        <v>3000</v>
      </c>
      <c r="D205" s="1">
        <v>4964</v>
      </c>
      <c r="E205" s="1">
        <v>17</v>
      </c>
      <c r="F205" s="1" t="s">
        <v>1420</v>
      </c>
      <c r="G205" s="1" t="s">
        <v>1558</v>
      </c>
      <c r="H205" s="1"/>
      <c r="I205" s="1"/>
      <c r="J205" s="1"/>
      <c r="K205" s="1"/>
      <c r="L205" s="1"/>
      <c r="M205" s="1"/>
      <c r="N205" s="1"/>
      <c r="O205" s="1"/>
      <c r="P205" s="1"/>
      <c r="Q205" s="1">
        <v>17</v>
      </c>
      <c r="R205" s="1">
        <v>20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37</v>
      </c>
    </row>
    <row r="206" spans="1:33" x14ac:dyDescent="0.35">
      <c r="A206" s="1" t="s">
        <v>985</v>
      </c>
      <c r="B206" s="1" t="s">
        <v>309</v>
      </c>
      <c r="C206" s="1">
        <v>3000</v>
      </c>
      <c r="D206" s="1">
        <v>135</v>
      </c>
      <c r="E206" s="1">
        <v>6</v>
      </c>
      <c r="F206" s="1" t="s">
        <v>1420</v>
      </c>
      <c r="G206" s="1" t="s">
        <v>21</v>
      </c>
      <c r="H206" s="1"/>
      <c r="I206" s="1"/>
      <c r="J206" s="1"/>
      <c r="K206" s="1"/>
      <c r="L206" s="1"/>
      <c r="M206" s="1"/>
      <c r="N206" s="1">
        <v>15</v>
      </c>
      <c r="O206" s="1">
        <v>5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20</v>
      </c>
    </row>
    <row r="207" spans="1:33" x14ac:dyDescent="0.35">
      <c r="A207" s="1" t="s">
        <v>1867</v>
      </c>
      <c r="B207" s="1" t="s">
        <v>310</v>
      </c>
      <c r="C207" s="1">
        <v>3000</v>
      </c>
      <c r="D207" s="1">
        <v>4455</v>
      </c>
      <c r="E207" s="1">
        <v>117</v>
      </c>
      <c r="F207" s="1" t="s">
        <v>1420</v>
      </c>
      <c r="G207" s="1" t="s">
        <v>1842</v>
      </c>
      <c r="H207" s="1"/>
      <c r="I207" s="1"/>
      <c r="J207" s="1"/>
      <c r="K207" s="1"/>
      <c r="L207" s="1">
        <v>38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38</v>
      </c>
    </row>
    <row r="208" spans="1:33" x14ac:dyDescent="0.35">
      <c r="A208" s="1" t="s">
        <v>1588</v>
      </c>
      <c r="B208" s="1" t="s">
        <v>311</v>
      </c>
      <c r="C208" s="1">
        <v>3000</v>
      </c>
      <c r="D208" s="1">
        <v>393</v>
      </c>
      <c r="E208" s="1">
        <v>8</v>
      </c>
      <c r="F208" s="1" t="s">
        <v>1420</v>
      </c>
      <c r="G208" s="1" t="s">
        <v>1589</v>
      </c>
      <c r="H208" s="1"/>
      <c r="I208" s="1"/>
      <c r="J208" s="1"/>
      <c r="K208" s="1"/>
      <c r="L208" s="1">
        <v>17</v>
      </c>
      <c r="M208" s="1">
        <v>5</v>
      </c>
      <c r="N208" s="1"/>
      <c r="O208" s="1"/>
      <c r="P208" s="1"/>
      <c r="Q208" s="1">
        <v>3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25</v>
      </c>
    </row>
    <row r="209" spans="1:33" x14ac:dyDescent="0.35">
      <c r="A209" s="1" t="s">
        <v>1782</v>
      </c>
      <c r="B209" s="1" t="s">
        <v>312</v>
      </c>
      <c r="C209" s="1">
        <v>3000</v>
      </c>
      <c r="D209" s="1">
        <v>1070</v>
      </c>
      <c r="E209" s="1">
        <v>19</v>
      </c>
      <c r="F209" s="1" t="s">
        <v>1420</v>
      </c>
      <c r="G209" s="1" t="s">
        <v>1783</v>
      </c>
      <c r="H209" s="1"/>
      <c r="I209" s="1"/>
      <c r="J209" s="1"/>
      <c r="K209" s="1"/>
      <c r="L209" s="1">
        <v>58</v>
      </c>
      <c r="M209" s="1">
        <v>4</v>
      </c>
      <c r="N209" s="1">
        <v>2</v>
      </c>
      <c r="O209" s="1"/>
      <c r="P209" s="1"/>
      <c r="Q209" s="1">
        <v>12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>
        <v>76</v>
      </c>
    </row>
    <row r="210" spans="1:33" x14ac:dyDescent="0.35">
      <c r="A210" s="1" t="s">
        <v>1410</v>
      </c>
      <c r="B210" s="1" t="s">
        <v>313</v>
      </c>
      <c r="C210" s="1">
        <v>3000</v>
      </c>
      <c r="D210" s="1">
        <v>116</v>
      </c>
      <c r="E210" s="1">
        <v>85</v>
      </c>
      <c r="F210" s="1" t="s">
        <v>1420</v>
      </c>
      <c r="G210" s="1" t="s">
        <v>1430</v>
      </c>
      <c r="H210" s="1"/>
      <c r="I210" s="1"/>
      <c r="J210" s="1"/>
      <c r="K210" s="1"/>
      <c r="L210" s="1">
        <v>16</v>
      </c>
      <c r="M210" s="1">
        <v>13</v>
      </c>
      <c r="N210" s="1">
        <v>2</v>
      </c>
      <c r="O210" s="1">
        <v>2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33</v>
      </c>
    </row>
    <row r="211" spans="1:33" x14ac:dyDescent="0.35">
      <c r="A211" s="1" t="s">
        <v>1140</v>
      </c>
      <c r="B211" s="1" t="s">
        <v>314</v>
      </c>
      <c r="C211" s="1">
        <v>3000</v>
      </c>
      <c r="D211" s="1">
        <v>3026</v>
      </c>
      <c r="E211" s="1">
        <v>20</v>
      </c>
      <c r="F211" s="1" t="s">
        <v>1420</v>
      </c>
      <c r="G211" s="1" t="s">
        <v>1572</v>
      </c>
      <c r="H211" s="1">
        <v>128</v>
      </c>
      <c r="I211" s="1"/>
      <c r="J211" s="1"/>
      <c r="K211" s="1"/>
      <c r="L211" s="1">
        <v>30</v>
      </c>
      <c r="M211" s="1"/>
      <c r="N211" s="1">
        <v>6</v>
      </c>
      <c r="O211" s="1"/>
      <c r="P211" s="1"/>
      <c r="Q211" s="1">
        <v>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>
        <v>166</v>
      </c>
    </row>
    <row r="212" spans="1:33" x14ac:dyDescent="0.35">
      <c r="A212" s="1" t="s">
        <v>1925</v>
      </c>
      <c r="B212" s="1" t="s">
        <v>315</v>
      </c>
      <c r="C212" s="1">
        <v>3780</v>
      </c>
      <c r="D212" s="1">
        <v>157</v>
      </c>
      <c r="E212" s="1">
        <v>31</v>
      </c>
      <c r="F212" s="1" t="s">
        <v>1412</v>
      </c>
      <c r="G212" s="1" t="s">
        <v>1753</v>
      </c>
      <c r="H212" s="1">
        <v>79</v>
      </c>
      <c r="I212" s="1"/>
      <c r="J212" s="1"/>
      <c r="K212" s="1"/>
      <c r="L212" s="1">
        <v>20</v>
      </c>
      <c r="M212" s="1"/>
      <c r="N212" s="1">
        <v>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>
        <v>102</v>
      </c>
    </row>
    <row r="213" spans="1:33" x14ac:dyDescent="0.35">
      <c r="A213" s="1" t="s">
        <v>992</v>
      </c>
      <c r="B213" s="1" t="s">
        <v>316</v>
      </c>
      <c r="C213" s="1">
        <v>3748</v>
      </c>
      <c r="D213" s="1">
        <v>9000</v>
      </c>
      <c r="E213" s="1">
        <v>1</v>
      </c>
      <c r="F213" s="1" t="s">
        <v>1573</v>
      </c>
      <c r="G213" s="1" t="s">
        <v>46</v>
      </c>
      <c r="H213" s="1">
        <v>23</v>
      </c>
      <c r="I213" s="1"/>
      <c r="J213" s="1"/>
      <c r="K213" s="1"/>
      <c r="L213" s="1">
        <v>12</v>
      </c>
      <c r="M213" s="1"/>
      <c r="N213" s="1"/>
      <c r="O213" s="1"/>
      <c r="P213" s="1"/>
      <c r="Q213" s="1"/>
      <c r="R213" s="1"/>
      <c r="S213" s="1"/>
      <c r="T213" s="1">
        <v>248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>
        <v>283</v>
      </c>
    </row>
    <row r="214" spans="1:33" x14ac:dyDescent="0.35">
      <c r="A214" s="1" t="s">
        <v>924</v>
      </c>
      <c r="B214" s="1" t="s">
        <v>317</v>
      </c>
      <c r="C214" s="1">
        <v>3000</v>
      </c>
      <c r="D214" s="1">
        <v>1285</v>
      </c>
      <c r="E214" s="1">
        <v>8</v>
      </c>
      <c r="F214" s="1" t="s">
        <v>1420</v>
      </c>
      <c r="G214" s="1" t="s">
        <v>1443</v>
      </c>
      <c r="H214" s="1"/>
      <c r="I214" s="1"/>
      <c r="J214" s="1"/>
      <c r="K214" s="1"/>
      <c r="L214" s="1"/>
      <c r="M214" s="1"/>
      <c r="N214" s="1"/>
      <c r="O214" s="1"/>
      <c r="P214" s="1"/>
      <c r="Q214" s="1">
        <v>19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19</v>
      </c>
    </row>
    <row r="215" spans="1:33" x14ac:dyDescent="0.35">
      <c r="A215" s="1" t="s">
        <v>1375</v>
      </c>
      <c r="B215" s="1" t="s">
        <v>318</v>
      </c>
      <c r="C215" s="1">
        <v>3797</v>
      </c>
      <c r="D215" s="1">
        <v>221</v>
      </c>
      <c r="E215" s="1">
        <v>21</v>
      </c>
      <c r="F215" s="1" t="s">
        <v>1422</v>
      </c>
      <c r="G215" s="1" t="s">
        <v>1493</v>
      </c>
      <c r="H215" s="1"/>
      <c r="I215" s="1"/>
      <c r="J215" s="1"/>
      <c r="K215" s="1"/>
      <c r="L215" s="1">
        <v>27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>
        <v>27</v>
      </c>
    </row>
    <row r="216" spans="1:33" x14ac:dyDescent="0.35">
      <c r="A216" s="1" t="s">
        <v>1077</v>
      </c>
      <c r="B216" s="1" t="s">
        <v>320</v>
      </c>
      <c r="C216" s="1">
        <v>3000</v>
      </c>
      <c r="D216" s="1">
        <v>3014</v>
      </c>
      <c r="E216" s="1">
        <v>3</v>
      </c>
      <c r="F216" s="1" t="s">
        <v>1420</v>
      </c>
      <c r="G216" s="1" t="s">
        <v>1482</v>
      </c>
      <c r="H216" s="1">
        <v>101</v>
      </c>
      <c r="I216" s="1"/>
      <c r="J216" s="1"/>
      <c r="K216" s="1"/>
      <c r="L216" s="1">
        <v>20</v>
      </c>
      <c r="M216" s="1"/>
      <c r="N216" s="1">
        <v>1</v>
      </c>
      <c r="O216" s="1"/>
      <c r="P216" s="1"/>
      <c r="Q216" s="1">
        <v>4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>
        <v>126</v>
      </c>
    </row>
    <row r="217" spans="1:33" x14ac:dyDescent="0.35">
      <c r="A217" s="1" t="s">
        <v>1741</v>
      </c>
      <c r="B217" s="1" t="s">
        <v>321</v>
      </c>
      <c r="C217" s="1">
        <v>3000</v>
      </c>
      <c r="D217" s="1">
        <v>332</v>
      </c>
      <c r="E217" s="1">
        <v>32</v>
      </c>
      <c r="F217" s="1" t="s">
        <v>1420</v>
      </c>
      <c r="G217" s="1" t="s">
        <v>68</v>
      </c>
      <c r="H217" s="1"/>
      <c r="I217" s="1"/>
      <c r="J217" s="1"/>
      <c r="K217" s="1"/>
      <c r="L217" s="1">
        <v>16</v>
      </c>
      <c r="M217" s="1"/>
      <c r="N217" s="1">
        <v>4</v>
      </c>
      <c r="O217" s="1"/>
      <c r="P217" s="1"/>
      <c r="Q217" s="1">
        <v>6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>
        <v>26</v>
      </c>
    </row>
    <row r="218" spans="1:33" x14ac:dyDescent="0.35">
      <c r="A218" s="1" t="s">
        <v>1096</v>
      </c>
      <c r="B218" s="1" t="s">
        <v>322</v>
      </c>
      <c r="C218" s="1">
        <v>3797</v>
      </c>
      <c r="D218" s="1">
        <v>226</v>
      </c>
      <c r="E218" s="1">
        <v>1</v>
      </c>
      <c r="F218" s="1" t="s">
        <v>1422</v>
      </c>
      <c r="G218" s="1" t="s">
        <v>1539</v>
      </c>
      <c r="H218" s="1">
        <v>106</v>
      </c>
      <c r="I218" s="1"/>
      <c r="J218" s="1"/>
      <c r="K218" s="1"/>
      <c r="L218" s="1">
        <v>249</v>
      </c>
      <c r="M218" s="1">
        <v>3</v>
      </c>
      <c r="N218" s="1">
        <v>12</v>
      </c>
      <c r="O218" s="1">
        <v>1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371</v>
      </c>
    </row>
    <row r="219" spans="1:33" x14ac:dyDescent="0.35">
      <c r="A219" s="1" t="s">
        <v>1096</v>
      </c>
      <c r="B219" s="1" t="s">
        <v>323</v>
      </c>
      <c r="C219" s="1">
        <v>3000</v>
      </c>
      <c r="D219" s="1">
        <v>4179</v>
      </c>
      <c r="E219" s="1">
        <v>3</v>
      </c>
      <c r="F219" s="1" t="s">
        <v>1420</v>
      </c>
      <c r="G219" s="1" t="s">
        <v>1714</v>
      </c>
      <c r="H219" s="1"/>
      <c r="I219" s="1"/>
      <c r="J219" s="1"/>
      <c r="K219" s="1"/>
      <c r="L219" s="1">
        <v>38</v>
      </c>
      <c r="M219" s="1"/>
      <c r="N219" s="1">
        <v>1</v>
      </c>
      <c r="O219" s="1"/>
      <c r="P219" s="1">
        <v>1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>
        <v>40</v>
      </c>
    </row>
    <row r="220" spans="1:33" x14ac:dyDescent="0.35">
      <c r="A220" s="1" t="s">
        <v>1096</v>
      </c>
      <c r="B220" s="1" t="s">
        <v>1097</v>
      </c>
      <c r="C220" s="1">
        <v>3797</v>
      </c>
      <c r="D220" s="1">
        <v>250</v>
      </c>
      <c r="E220" s="1">
        <v>7</v>
      </c>
      <c r="F220" s="1" t="s">
        <v>1422</v>
      </c>
      <c r="G220" s="1" t="s">
        <v>1715</v>
      </c>
      <c r="H220" s="1">
        <v>56</v>
      </c>
      <c r="I220" s="1"/>
      <c r="J220" s="1"/>
      <c r="K220" s="1"/>
      <c r="L220" s="1">
        <v>75</v>
      </c>
      <c r="M220" s="1"/>
      <c r="N220" s="1">
        <v>2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>
        <v>133</v>
      </c>
    </row>
    <row r="221" spans="1:33" x14ac:dyDescent="0.35">
      <c r="A221" s="1" t="s">
        <v>1172</v>
      </c>
      <c r="B221" s="1" t="s">
        <v>324</v>
      </c>
      <c r="C221" s="1">
        <v>1137</v>
      </c>
      <c r="D221" s="1">
        <v>6501</v>
      </c>
      <c r="E221" s="1">
        <v>28</v>
      </c>
      <c r="F221" s="1" t="s">
        <v>1537</v>
      </c>
      <c r="G221" s="1" t="s">
        <v>1805</v>
      </c>
      <c r="H221" s="1">
        <v>99</v>
      </c>
      <c r="I221" s="1"/>
      <c r="J221" s="1"/>
      <c r="K221" s="1"/>
      <c r="L221" s="1">
        <v>55</v>
      </c>
      <c r="M221" s="1">
        <v>3</v>
      </c>
      <c r="N221" s="1">
        <v>1</v>
      </c>
      <c r="O221" s="1"/>
      <c r="P221" s="1"/>
      <c r="Q221" s="1">
        <v>1</v>
      </c>
      <c r="R221" s="1"/>
      <c r="S221" s="1">
        <v>1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>
        <v>160</v>
      </c>
    </row>
    <row r="222" spans="1:33" x14ac:dyDescent="0.35">
      <c r="A222" s="1" t="s">
        <v>1683</v>
      </c>
      <c r="B222" s="1" t="s">
        <v>325</v>
      </c>
      <c r="C222" s="1">
        <v>3000</v>
      </c>
      <c r="D222" s="1">
        <v>952</v>
      </c>
      <c r="E222" s="1">
        <v>39</v>
      </c>
      <c r="F222" s="1" t="s">
        <v>1420</v>
      </c>
      <c r="G222" s="1" t="s">
        <v>31</v>
      </c>
      <c r="H222" s="1">
        <v>184</v>
      </c>
      <c r="I222" s="1"/>
      <c r="J222" s="1"/>
      <c r="K222" s="1"/>
      <c r="L222" s="1">
        <v>22</v>
      </c>
      <c r="M222" s="1">
        <v>17</v>
      </c>
      <c r="N222" s="1">
        <v>5</v>
      </c>
      <c r="O222" s="1"/>
      <c r="P222" s="1"/>
      <c r="Q222" s="1">
        <v>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229</v>
      </c>
    </row>
    <row r="223" spans="1:33" x14ac:dyDescent="0.35">
      <c r="A223" s="1" t="s">
        <v>1070</v>
      </c>
      <c r="B223" s="1" t="s">
        <v>326</v>
      </c>
      <c r="C223" s="1">
        <v>3797</v>
      </c>
      <c r="D223" s="1">
        <v>204</v>
      </c>
      <c r="E223" s="1">
        <v>3</v>
      </c>
      <c r="F223" s="1" t="s">
        <v>1422</v>
      </c>
      <c r="G223" s="1" t="s">
        <v>1686</v>
      </c>
      <c r="H223" s="1">
        <v>44</v>
      </c>
      <c r="I223" s="1"/>
      <c r="J223" s="1"/>
      <c r="K223" s="1"/>
      <c r="L223" s="1">
        <v>4</v>
      </c>
      <c r="M223" s="1">
        <v>3</v>
      </c>
      <c r="N223" s="1">
        <v>1</v>
      </c>
      <c r="O223" s="1"/>
      <c r="P223" s="1"/>
      <c r="Q223" s="1">
        <v>2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>
        <v>54</v>
      </c>
    </row>
    <row r="224" spans="1:33" x14ac:dyDescent="0.35">
      <c r="A224" s="1" t="s">
        <v>1269</v>
      </c>
      <c r="B224" s="1" t="s">
        <v>327</v>
      </c>
      <c r="C224" s="1">
        <v>3000</v>
      </c>
      <c r="D224" s="1">
        <v>301</v>
      </c>
      <c r="E224" s="1">
        <v>9</v>
      </c>
      <c r="F224" s="1" t="s">
        <v>1420</v>
      </c>
      <c r="G224" s="1" t="s">
        <v>80</v>
      </c>
      <c r="H224" s="1"/>
      <c r="I224" s="1"/>
      <c r="J224" s="1"/>
      <c r="K224" s="1"/>
      <c r="L224" s="1">
        <v>24</v>
      </c>
      <c r="M224" s="1"/>
      <c r="N224" s="1"/>
      <c r="O224" s="1"/>
      <c r="P224" s="1"/>
      <c r="Q224" s="1">
        <v>5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29</v>
      </c>
    </row>
    <row r="225" spans="1:33" x14ac:dyDescent="0.35">
      <c r="A225" s="1" t="s">
        <v>1174</v>
      </c>
      <c r="B225" s="1" t="s">
        <v>328</v>
      </c>
      <c r="C225" s="1">
        <v>2610</v>
      </c>
      <c r="D225" s="1">
        <v>224</v>
      </c>
      <c r="E225" s="1">
        <v>15</v>
      </c>
      <c r="F225" s="1" t="s">
        <v>1414</v>
      </c>
      <c r="G225" s="1" t="s">
        <v>1500</v>
      </c>
      <c r="H225" s="1"/>
      <c r="I225" s="1"/>
      <c r="J225" s="1"/>
      <c r="K225" s="1"/>
      <c r="L225" s="1">
        <v>9</v>
      </c>
      <c r="M225" s="1">
        <v>20</v>
      </c>
      <c r="N225" s="1">
        <v>1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30</v>
      </c>
    </row>
    <row r="226" spans="1:33" x14ac:dyDescent="0.35">
      <c r="A226" s="1" t="s">
        <v>1296</v>
      </c>
      <c r="B226" s="1" t="s">
        <v>329</v>
      </c>
      <c r="C226" s="1">
        <v>3000</v>
      </c>
      <c r="D226" s="1">
        <v>106</v>
      </c>
      <c r="E226" s="1" t="s">
        <v>1907</v>
      </c>
      <c r="F226" s="1" t="s">
        <v>1420</v>
      </c>
      <c r="G226" s="1" t="s">
        <v>1684</v>
      </c>
      <c r="H226" s="1">
        <v>55</v>
      </c>
      <c r="I226" s="1"/>
      <c r="J226" s="1"/>
      <c r="K226" s="1"/>
      <c r="L226" s="1">
        <v>45</v>
      </c>
      <c r="M226" s="1">
        <v>20</v>
      </c>
      <c r="N226" s="1">
        <v>5</v>
      </c>
      <c r="O226" s="1"/>
      <c r="P226" s="1">
        <v>1</v>
      </c>
      <c r="Q226" s="1">
        <v>6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132</v>
      </c>
    </row>
    <row r="227" spans="1:33" x14ac:dyDescent="0.35">
      <c r="A227" s="1" t="s">
        <v>1049</v>
      </c>
      <c r="B227" s="1" t="s">
        <v>330</v>
      </c>
      <c r="C227" s="1">
        <v>3000</v>
      </c>
      <c r="D227" s="1">
        <v>322</v>
      </c>
      <c r="E227" s="1">
        <v>39</v>
      </c>
      <c r="F227" s="1" t="s">
        <v>1420</v>
      </c>
      <c r="G227" s="1" t="s">
        <v>1421</v>
      </c>
      <c r="H227" s="1"/>
      <c r="I227" s="1"/>
      <c r="J227" s="1"/>
      <c r="K227" s="1"/>
      <c r="L227" s="1">
        <v>15</v>
      </c>
      <c r="M227" s="1">
        <v>9</v>
      </c>
      <c r="N227" s="1">
        <v>1</v>
      </c>
      <c r="O227" s="1"/>
      <c r="P227" s="1"/>
      <c r="Q227" s="1">
        <v>1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>
        <v>26</v>
      </c>
    </row>
    <row r="228" spans="1:33" x14ac:dyDescent="0.35">
      <c r="A228" s="1" t="s">
        <v>945</v>
      </c>
      <c r="B228" s="1" t="s">
        <v>331</v>
      </c>
      <c r="C228" s="1">
        <v>3000</v>
      </c>
      <c r="D228" s="1">
        <v>173</v>
      </c>
      <c r="E228" s="1">
        <v>36</v>
      </c>
      <c r="F228" s="1" t="s">
        <v>1420</v>
      </c>
      <c r="G228" s="1" t="s">
        <v>1490</v>
      </c>
      <c r="H228" s="1">
        <v>4</v>
      </c>
      <c r="I228" s="1"/>
      <c r="J228" s="1"/>
      <c r="K228" s="1"/>
      <c r="L228" s="1">
        <v>63</v>
      </c>
      <c r="M228" s="1"/>
      <c r="N228" s="1"/>
      <c r="O228" s="1"/>
      <c r="P228" s="1"/>
      <c r="Q228" s="1">
        <v>9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76</v>
      </c>
    </row>
    <row r="229" spans="1:33" x14ac:dyDescent="0.35">
      <c r="A229" s="1" t="s">
        <v>1319</v>
      </c>
      <c r="B229" s="1" t="s">
        <v>332</v>
      </c>
      <c r="C229" s="1">
        <v>3000</v>
      </c>
      <c r="D229" s="1">
        <v>132</v>
      </c>
      <c r="E229" s="1">
        <v>10</v>
      </c>
      <c r="F229" s="1" t="s">
        <v>1420</v>
      </c>
      <c r="G229" s="1" t="s">
        <v>1926</v>
      </c>
      <c r="H229" s="1"/>
      <c r="I229" s="1"/>
      <c r="J229" s="1"/>
      <c r="K229" s="1"/>
      <c r="L229" s="1">
        <v>16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>
        <v>16</v>
      </c>
    </row>
    <row r="230" spans="1:33" x14ac:dyDescent="0.35">
      <c r="A230" s="1" t="s">
        <v>1487</v>
      </c>
      <c r="B230" s="1" t="s">
        <v>333</v>
      </c>
      <c r="C230" s="1">
        <v>2610</v>
      </c>
      <c r="D230" s="1">
        <v>422</v>
      </c>
      <c r="E230" s="1">
        <v>29</v>
      </c>
      <c r="F230" s="1" t="s">
        <v>1414</v>
      </c>
      <c r="G230" s="1" t="s">
        <v>1488</v>
      </c>
      <c r="H230" s="1">
        <v>1</v>
      </c>
      <c r="I230" s="1"/>
      <c r="J230" s="1"/>
      <c r="K230" s="1"/>
      <c r="L230" s="1">
        <v>259</v>
      </c>
      <c r="M230" s="1"/>
      <c r="N230" s="1">
        <v>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>
        <v>267</v>
      </c>
    </row>
    <row r="231" spans="1:33" x14ac:dyDescent="0.35">
      <c r="A231" s="1" t="s">
        <v>1377</v>
      </c>
      <c r="B231" s="1" t="s">
        <v>334</v>
      </c>
      <c r="C231" s="1">
        <v>3000</v>
      </c>
      <c r="D231" s="1">
        <v>654</v>
      </c>
      <c r="E231" s="1">
        <v>1</v>
      </c>
      <c r="F231" s="1" t="s">
        <v>1420</v>
      </c>
      <c r="G231" s="1" t="s">
        <v>1971</v>
      </c>
      <c r="H231" s="1"/>
      <c r="I231" s="1"/>
      <c r="J231" s="1"/>
      <c r="K231" s="1"/>
      <c r="L231" s="1"/>
      <c r="M231" s="1"/>
      <c r="N231" s="1">
        <v>16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16</v>
      </c>
    </row>
    <row r="232" spans="1:33" x14ac:dyDescent="0.35">
      <c r="A232" s="1" t="s">
        <v>1286</v>
      </c>
      <c r="B232" s="1" t="s">
        <v>335</v>
      </c>
      <c r="C232" s="1">
        <v>3000</v>
      </c>
      <c r="D232" s="1">
        <v>1032</v>
      </c>
      <c r="E232" s="1">
        <v>51</v>
      </c>
      <c r="F232" s="1" t="s">
        <v>1420</v>
      </c>
      <c r="G232" s="1" t="s">
        <v>1800</v>
      </c>
      <c r="H232" s="1">
        <v>9</v>
      </c>
      <c r="I232" s="1"/>
      <c r="J232" s="1"/>
      <c r="K232" s="1">
        <v>87</v>
      </c>
      <c r="L232" s="1">
        <v>16</v>
      </c>
      <c r="M232" s="1">
        <v>5</v>
      </c>
      <c r="N232" s="1"/>
      <c r="O232" s="1"/>
      <c r="P232" s="1"/>
      <c r="Q232" s="1">
        <v>1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>
        <v>118</v>
      </c>
    </row>
    <row r="233" spans="1:33" x14ac:dyDescent="0.35">
      <c r="A233" s="1" t="s">
        <v>968</v>
      </c>
      <c r="B233" s="1" t="s">
        <v>336</v>
      </c>
      <c r="C233" s="1">
        <v>3000</v>
      </c>
      <c r="D233" s="1">
        <v>1326</v>
      </c>
      <c r="E233" s="1">
        <v>2</v>
      </c>
      <c r="F233" s="1" t="s">
        <v>1420</v>
      </c>
      <c r="G233" s="1" t="s">
        <v>78</v>
      </c>
      <c r="H233" s="1"/>
      <c r="I233" s="1"/>
      <c r="J233" s="1"/>
      <c r="K233" s="1"/>
      <c r="L233" s="1">
        <v>27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>
        <v>27</v>
      </c>
    </row>
    <row r="234" spans="1:33" x14ac:dyDescent="0.35">
      <c r="A234" s="1" t="s">
        <v>1043</v>
      </c>
      <c r="B234" s="1" t="s">
        <v>337</v>
      </c>
      <c r="C234" s="1">
        <v>3000</v>
      </c>
      <c r="D234" s="1">
        <v>126</v>
      </c>
      <c r="E234" s="1">
        <v>26</v>
      </c>
      <c r="F234" s="1" t="s">
        <v>1420</v>
      </c>
      <c r="G234" s="1" t="s">
        <v>18</v>
      </c>
      <c r="H234" s="1">
        <v>4</v>
      </c>
      <c r="I234" s="1"/>
      <c r="J234" s="1"/>
      <c r="K234" s="1"/>
      <c r="L234" s="1">
        <v>103</v>
      </c>
      <c r="M234" s="1">
        <v>56</v>
      </c>
      <c r="N234" s="1"/>
      <c r="O234" s="1"/>
      <c r="P234" s="1"/>
      <c r="Q234" s="1">
        <v>29</v>
      </c>
      <c r="R234" s="1">
        <v>9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>
        <v>201</v>
      </c>
    </row>
    <row r="235" spans="1:33" x14ac:dyDescent="0.35">
      <c r="A235" s="1" t="s">
        <v>1400</v>
      </c>
      <c r="B235" s="1" t="s">
        <v>338</v>
      </c>
      <c r="C235" s="1">
        <v>2610</v>
      </c>
      <c r="D235" s="1">
        <v>224</v>
      </c>
      <c r="E235" s="1">
        <v>17</v>
      </c>
      <c r="F235" s="1" t="s">
        <v>1414</v>
      </c>
      <c r="G235" s="1" t="s">
        <v>1500</v>
      </c>
      <c r="H235" s="1">
        <v>195</v>
      </c>
      <c r="I235" s="1"/>
      <c r="J235" s="1"/>
      <c r="K235" s="1"/>
      <c r="L235" s="1">
        <v>332</v>
      </c>
      <c r="M235" s="1">
        <v>3</v>
      </c>
      <c r="N235" s="1">
        <v>8</v>
      </c>
      <c r="O235" s="1"/>
      <c r="P235" s="1"/>
      <c r="Q235" s="1">
        <v>4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>
        <v>542</v>
      </c>
    </row>
    <row r="236" spans="1:33" x14ac:dyDescent="0.35">
      <c r="A236" s="1" t="s">
        <v>1374</v>
      </c>
      <c r="B236" s="1" t="s">
        <v>340</v>
      </c>
      <c r="C236" s="1">
        <v>3000</v>
      </c>
      <c r="D236" s="1">
        <v>1155</v>
      </c>
      <c r="E236" s="1">
        <v>94</v>
      </c>
      <c r="F236" s="1" t="s">
        <v>1420</v>
      </c>
      <c r="G236" s="1" t="s">
        <v>1456</v>
      </c>
      <c r="H236" s="1">
        <v>130</v>
      </c>
      <c r="I236" s="1"/>
      <c r="J236" s="1"/>
      <c r="K236" s="1"/>
      <c r="L236" s="1">
        <v>25</v>
      </c>
      <c r="M236" s="1">
        <v>3</v>
      </c>
      <c r="N236" s="1">
        <v>3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161</v>
      </c>
    </row>
    <row r="237" spans="1:33" x14ac:dyDescent="0.35">
      <c r="A237" s="1" t="s">
        <v>1990</v>
      </c>
      <c r="B237" s="1" t="s">
        <v>341</v>
      </c>
      <c r="C237" s="1">
        <v>2610</v>
      </c>
      <c r="D237" s="1">
        <v>160</v>
      </c>
      <c r="E237" s="1">
        <v>1</v>
      </c>
      <c r="F237" s="1" t="s">
        <v>1414</v>
      </c>
      <c r="G237" s="1" t="s">
        <v>1991</v>
      </c>
      <c r="H237" s="1"/>
      <c r="I237" s="1"/>
      <c r="J237" s="1"/>
      <c r="K237" s="1"/>
      <c r="L237" s="1">
        <v>47</v>
      </c>
      <c r="M237" s="1">
        <v>19</v>
      </c>
      <c r="N237" s="1">
        <v>1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>
        <v>67</v>
      </c>
    </row>
    <row r="238" spans="1:33" x14ac:dyDescent="0.35">
      <c r="A238" s="1" t="s">
        <v>1806</v>
      </c>
      <c r="B238" s="1" t="s">
        <v>342</v>
      </c>
      <c r="C238" s="1">
        <v>3000</v>
      </c>
      <c r="D238" s="1">
        <v>106</v>
      </c>
      <c r="E238" s="1">
        <v>5</v>
      </c>
      <c r="F238" s="1" t="s">
        <v>1420</v>
      </c>
      <c r="G238" s="1" t="s">
        <v>1684</v>
      </c>
      <c r="H238" s="1"/>
      <c r="I238" s="1"/>
      <c r="J238" s="1"/>
      <c r="K238" s="1"/>
      <c r="L238" s="1"/>
      <c r="M238" s="1"/>
      <c r="N238" s="1"/>
      <c r="O238" s="1"/>
      <c r="P238" s="1"/>
      <c r="Q238" s="1">
        <v>16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16</v>
      </c>
    </row>
    <row r="239" spans="1:33" x14ac:dyDescent="0.35">
      <c r="A239" s="1" t="s">
        <v>1242</v>
      </c>
      <c r="B239" s="1" t="s">
        <v>343</v>
      </c>
      <c r="C239" s="1">
        <v>3797</v>
      </c>
      <c r="D239" s="1">
        <v>207</v>
      </c>
      <c r="E239" s="1">
        <v>41</v>
      </c>
      <c r="F239" s="1" t="s">
        <v>1422</v>
      </c>
      <c r="G239" s="1" t="s">
        <v>1423</v>
      </c>
      <c r="H239" s="1"/>
      <c r="I239" s="1"/>
      <c r="J239" s="1"/>
      <c r="K239" s="1"/>
      <c r="L239" s="1">
        <v>183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183</v>
      </c>
    </row>
    <row r="240" spans="1:33" x14ac:dyDescent="0.35">
      <c r="A240" s="1" t="s">
        <v>1131</v>
      </c>
      <c r="B240" s="1" t="s">
        <v>344</v>
      </c>
      <c r="C240" s="1">
        <v>3000</v>
      </c>
      <c r="D240" s="1">
        <v>3010</v>
      </c>
      <c r="E240" s="1">
        <v>609</v>
      </c>
      <c r="F240" s="1" t="s">
        <v>1420</v>
      </c>
      <c r="G240" s="1" t="s">
        <v>1614</v>
      </c>
      <c r="H240" s="1">
        <v>9</v>
      </c>
      <c r="I240" s="1"/>
      <c r="J240" s="1"/>
      <c r="K240" s="1"/>
      <c r="L240" s="1">
        <v>110</v>
      </c>
      <c r="M240" s="1">
        <v>2</v>
      </c>
      <c r="N240" s="1">
        <v>35</v>
      </c>
      <c r="O240" s="1"/>
      <c r="P240" s="1"/>
      <c r="Q240" s="1">
        <v>7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>
        <v>163</v>
      </c>
    </row>
    <row r="241" spans="1:33" x14ac:dyDescent="0.35">
      <c r="A241" s="1" t="s">
        <v>1131</v>
      </c>
      <c r="B241" s="1" t="s">
        <v>345</v>
      </c>
      <c r="C241" s="1">
        <v>3000</v>
      </c>
      <c r="D241" s="1">
        <v>952</v>
      </c>
      <c r="E241" s="1">
        <v>35</v>
      </c>
      <c r="F241" s="1" t="s">
        <v>1420</v>
      </c>
      <c r="G241" s="1" t="s">
        <v>31</v>
      </c>
      <c r="H241" s="1"/>
      <c r="I241" s="1"/>
      <c r="J241" s="1"/>
      <c r="K241" s="1"/>
      <c r="L241" s="1">
        <v>33</v>
      </c>
      <c r="M241" s="1"/>
      <c r="N241" s="1">
        <v>6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>
        <v>39</v>
      </c>
    </row>
    <row r="242" spans="1:33" x14ac:dyDescent="0.35">
      <c r="A242" s="1" t="s">
        <v>1131</v>
      </c>
      <c r="B242" s="1" t="s">
        <v>346</v>
      </c>
      <c r="C242" s="1">
        <v>3000</v>
      </c>
      <c r="D242" s="1">
        <v>2052</v>
      </c>
      <c r="E242" s="1">
        <v>8</v>
      </c>
      <c r="F242" s="1" t="s">
        <v>1420</v>
      </c>
      <c r="G242" s="1" t="s">
        <v>1498</v>
      </c>
      <c r="H242" s="1">
        <v>1</v>
      </c>
      <c r="I242" s="1"/>
      <c r="J242" s="1"/>
      <c r="K242" s="1"/>
      <c r="L242" s="1">
        <v>67</v>
      </c>
      <c r="M242" s="1">
        <v>22</v>
      </c>
      <c r="N242" s="1">
        <v>3</v>
      </c>
      <c r="O242" s="1"/>
      <c r="P242" s="1"/>
      <c r="Q242" s="1"/>
      <c r="R242" s="1"/>
      <c r="S242" s="1">
        <v>1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>
        <v>94</v>
      </c>
    </row>
    <row r="243" spans="1:33" x14ac:dyDescent="0.35">
      <c r="A243" s="1" t="s">
        <v>1131</v>
      </c>
      <c r="B243" s="1" t="s">
        <v>347</v>
      </c>
      <c r="C243" s="1">
        <v>3000</v>
      </c>
      <c r="D243" s="1">
        <v>4342</v>
      </c>
      <c r="E243" s="1">
        <v>63</v>
      </c>
      <c r="F243" s="1" t="s">
        <v>1420</v>
      </c>
      <c r="G243" s="1" t="s">
        <v>1689</v>
      </c>
      <c r="H243" s="1"/>
      <c r="I243" s="1"/>
      <c r="J243" s="1"/>
      <c r="K243" s="1"/>
      <c r="L243" s="1">
        <v>24</v>
      </c>
      <c r="M243" s="1"/>
      <c r="N243" s="1"/>
      <c r="O243" s="1"/>
      <c r="P243" s="1"/>
      <c r="Q243" s="1">
        <v>32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56</v>
      </c>
    </row>
    <row r="244" spans="1:33" x14ac:dyDescent="0.35">
      <c r="A244" s="1" t="s">
        <v>1131</v>
      </c>
      <c r="B244" s="1" t="s">
        <v>348</v>
      </c>
      <c r="C244" s="1">
        <v>3000</v>
      </c>
      <c r="D244" s="1">
        <v>1055</v>
      </c>
      <c r="E244" s="1">
        <v>27</v>
      </c>
      <c r="F244" s="1" t="s">
        <v>1420</v>
      </c>
      <c r="G244" s="1" t="s">
        <v>1461</v>
      </c>
      <c r="H244" s="1">
        <v>75</v>
      </c>
      <c r="I244" s="1"/>
      <c r="J244" s="1"/>
      <c r="K244" s="1"/>
      <c r="L244" s="1">
        <v>14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89</v>
      </c>
    </row>
    <row r="245" spans="1:33" x14ac:dyDescent="0.35">
      <c r="A245" s="1" t="s">
        <v>1131</v>
      </c>
      <c r="B245" s="1" t="s">
        <v>349</v>
      </c>
      <c r="C245" s="1">
        <v>3000</v>
      </c>
      <c r="D245" s="1">
        <v>3011</v>
      </c>
      <c r="E245" s="1">
        <v>13</v>
      </c>
      <c r="F245" s="1" t="s">
        <v>1420</v>
      </c>
      <c r="G245" s="1" t="s">
        <v>1760</v>
      </c>
      <c r="H245" s="1"/>
      <c r="I245" s="1"/>
      <c r="J245" s="1"/>
      <c r="K245" s="1"/>
      <c r="L245" s="1">
        <v>36</v>
      </c>
      <c r="M245" s="1"/>
      <c r="N245" s="1"/>
      <c r="O245" s="1"/>
      <c r="P245" s="1"/>
      <c r="Q245" s="1">
        <v>11</v>
      </c>
      <c r="R245" s="1"/>
      <c r="S245" s="1">
        <v>1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48</v>
      </c>
    </row>
    <row r="246" spans="1:33" x14ac:dyDescent="0.35">
      <c r="A246" s="1" t="s">
        <v>1131</v>
      </c>
      <c r="B246" s="1" t="s">
        <v>350</v>
      </c>
      <c r="C246" s="1">
        <v>3000</v>
      </c>
      <c r="D246" s="1">
        <v>4342</v>
      </c>
      <c r="E246" s="1">
        <v>58</v>
      </c>
      <c r="F246" s="1" t="s">
        <v>1420</v>
      </c>
      <c r="G246" s="1" t="s">
        <v>1689</v>
      </c>
      <c r="H246" s="1"/>
      <c r="I246" s="1"/>
      <c r="J246" s="1"/>
      <c r="K246" s="1"/>
      <c r="L246" s="1">
        <v>23</v>
      </c>
      <c r="M246" s="1"/>
      <c r="N246" s="1">
        <v>6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>
        <v>29</v>
      </c>
    </row>
    <row r="247" spans="1:33" x14ac:dyDescent="0.35">
      <c r="A247" s="1" t="s">
        <v>1131</v>
      </c>
      <c r="B247" s="1" t="s">
        <v>351</v>
      </c>
      <c r="C247" s="1">
        <v>3000</v>
      </c>
      <c r="D247" s="1">
        <v>904</v>
      </c>
      <c r="E247" s="1">
        <v>7</v>
      </c>
      <c r="F247" s="1" t="s">
        <v>1420</v>
      </c>
      <c r="G247" s="1" t="s">
        <v>1629</v>
      </c>
      <c r="H247" s="1"/>
      <c r="I247" s="1"/>
      <c r="J247" s="1"/>
      <c r="K247" s="1"/>
      <c r="L247" s="1">
        <v>71</v>
      </c>
      <c r="M247" s="1">
        <v>3</v>
      </c>
      <c r="N247" s="1">
        <v>2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76</v>
      </c>
    </row>
    <row r="248" spans="1:33" x14ac:dyDescent="0.35">
      <c r="A248" s="1" t="s">
        <v>1131</v>
      </c>
      <c r="B248" s="1" t="s">
        <v>352</v>
      </c>
      <c r="C248" s="1">
        <v>3000</v>
      </c>
      <c r="D248" s="1">
        <v>3001</v>
      </c>
      <c r="E248" s="1">
        <v>34</v>
      </c>
      <c r="F248" s="1" t="s">
        <v>1420</v>
      </c>
      <c r="G248" s="1" t="s">
        <v>1761</v>
      </c>
      <c r="H248" s="1">
        <v>4</v>
      </c>
      <c r="I248" s="1"/>
      <c r="J248" s="1"/>
      <c r="K248" s="1"/>
      <c r="L248" s="1">
        <v>47</v>
      </c>
      <c r="M248" s="1">
        <v>2</v>
      </c>
      <c r="N248" s="1"/>
      <c r="O248" s="1"/>
      <c r="P248" s="1"/>
      <c r="Q248" s="1">
        <v>9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>
        <v>62</v>
      </c>
    </row>
    <row r="249" spans="1:33" x14ac:dyDescent="0.35">
      <c r="A249" s="1" t="s">
        <v>1131</v>
      </c>
      <c r="B249" s="1" t="s">
        <v>353</v>
      </c>
      <c r="C249" s="1">
        <v>3000</v>
      </c>
      <c r="D249" s="1">
        <v>3002</v>
      </c>
      <c r="E249" s="1">
        <v>18</v>
      </c>
      <c r="F249" s="1" t="s">
        <v>1420</v>
      </c>
      <c r="G249" s="1" t="s">
        <v>1762</v>
      </c>
      <c r="H249" s="1"/>
      <c r="I249" s="1"/>
      <c r="J249" s="1"/>
      <c r="K249" s="1"/>
      <c r="L249" s="1">
        <v>25</v>
      </c>
      <c r="M249" s="1"/>
      <c r="N249" s="1"/>
      <c r="O249" s="1"/>
      <c r="P249" s="1"/>
      <c r="Q249" s="1">
        <v>6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31</v>
      </c>
    </row>
    <row r="250" spans="1:33" x14ac:dyDescent="0.35">
      <c r="A250" s="1" t="s">
        <v>1131</v>
      </c>
      <c r="B250" s="1" t="s">
        <v>354</v>
      </c>
      <c r="C250" s="1">
        <v>3000</v>
      </c>
      <c r="D250" s="1">
        <v>245</v>
      </c>
      <c r="E250" s="1">
        <v>2</v>
      </c>
      <c r="F250" s="1" t="s">
        <v>1420</v>
      </c>
      <c r="G250" s="1" t="s">
        <v>1763</v>
      </c>
      <c r="H250" s="1"/>
      <c r="I250" s="1"/>
      <c r="J250" s="1"/>
      <c r="K250" s="1"/>
      <c r="L250" s="1">
        <v>16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16</v>
      </c>
    </row>
    <row r="251" spans="1:33" x14ac:dyDescent="0.35">
      <c r="A251" s="1" t="s">
        <v>1131</v>
      </c>
      <c r="B251" s="1" t="s">
        <v>355</v>
      </c>
      <c r="C251" s="1">
        <v>1137</v>
      </c>
      <c r="D251" s="1">
        <v>102</v>
      </c>
      <c r="E251" s="1">
        <v>90</v>
      </c>
      <c r="F251" s="1" t="s">
        <v>1537</v>
      </c>
      <c r="G251" s="1" t="s">
        <v>38</v>
      </c>
      <c r="H251" s="1">
        <v>90</v>
      </c>
      <c r="I251" s="1"/>
      <c r="J251" s="1"/>
      <c r="K251" s="1"/>
      <c r="L251" s="1">
        <v>3</v>
      </c>
      <c r="M251" s="1"/>
      <c r="N251" s="1">
        <v>3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96</v>
      </c>
    </row>
    <row r="252" spans="1:33" x14ac:dyDescent="0.35">
      <c r="A252" s="1" t="s">
        <v>1131</v>
      </c>
      <c r="B252" s="1" t="s">
        <v>356</v>
      </c>
      <c r="C252" s="1">
        <v>3000</v>
      </c>
      <c r="D252" s="1">
        <v>4955</v>
      </c>
      <c r="E252" s="1">
        <v>23</v>
      </c>
      <c r="F252" s="1" t="s">
        <v>1420</v>
      </c>
      <c r="G252" s="1" t="s">
        <v>1701</v>
      </c>
      <c r="H252" s="1"/>
      <c r="I252" s="1"/>
      <c r="J252" s="1"/>
      <c r="K252" s="1"/>
      <c r="L252" s="1">
        <v>42</v>
      </c>
      <c r="M252" s="1"/>
      <c r="N252" s="1">
        <v>8</v>
      </c>
      <c r="O252" s="1"/>
      <c r="P252" s="1"/>
      <c r="Q252" s="1">
        <v>9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59</v>
      </c>
    </row>
    <row r="253" spans="1:33" x14ac:dyDescent="0.35">
      <c r="A253" s="1" t="s">
        <v>1131</v>
      </c>
      <c r="B253" s="1" t="s">
        <v>357</v>
      </c>
      <c r="C253" s="1">
        <v>3000</v>
      </c>
      <c r="D253" s="1">
        <v>3014</v>
      </c>
      <c r="E253" s="1">
        <v>16</v>
      </c>
      <c r="F253" s="1" t="s">
        <v>1420</v>
      </c>
      <c r="G253" s="1" t="s">
        <v>1482</v>
      </c>
      <c r="H253" s="1">
        <v>25</v>
      </c>
      <c r="I253" s="1"/>
      <c r="J253" s="1"/>
      <c r="K253" s="1"/>
      <c r="L253" s="1">
        <v>32</v>
      </c>
      <c r="M253" s="1"/>
      <c r="N253" s="1">
        <v>7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64</v>
      </c>
    </row>
    <row r="254" spans="1:33" x14ac:dyDescent="0.35">
      <c r="A254" s="1" t="s">
        <v>1131</v>
      </c>
      <c r="B254" s="1" t="s">
        <v>358</v>
      </c>
      <c r="C254" s="1">
        <v>3000</v>
      </c>
      <c r="D254" s="1">
        <v>3003</v>
      </c>
      <c r="E254" s="1">
        <v>3</v>
      </c>
      <c r="F254" s="1" t="s">
        <v>1420</v>
      </c>
      <c r="G254" s="1" t="s">
        <v>1764</v>
      </c>
      <c r="H254" s="1"/>
      <c r="I254" s="1"/>
      <c r="J254" s="1"/>
      <c r="K254" s="1"/>
      <c r="L254" s="1">
        <v>31</v>
      </c>
      <c r="M254" s="1"/>
      <c r="N254" s="1">
        <v>6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37</v>
      </c>
    </row>
    <row r="255" spans="1:33" x14ac:dyDescent="0.35">
      <c r="A255" s="1" t="s">
        <v>1131</v>
      </c>
      <c r="B255" s="1" t="s">
        <v>359</v>
      </c>
      <c r="C255" s="1">
        <v>1137</v>
      </c>
      <c r="D255" s="1">
        <v>103</v>
      </c>
      <c r="E255" s="1">
        <v>1</v>
      </c>
      <c r="F255" s="1" t="s">
        <v>1537</v>
      </c>
      <c r="G255" s="1" t="s">
        <v>50</v>
      </c>
      <c r="H255" s="1"/>
      <c r="I255" s="1"/>
      <c r="J255" s="1"/>
      <c r="K255" s="1"/>
      <c r="L255" s="1">
        <v>16</v>
      </c>
      <c r="M255" s="1"/>
      <c r="N255" s="1"/>
      <c r="O255" s="1"/>
      <c r="P255" s="1"/>
      <c r="Q255" s="1">
        <v>1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17</v>
      </c>
    </row>
    <row r="256" spans="1:33" x14ac:dyDescent="0.35">
      <c r="A256" s="1" t="s">
        <v>1131</v>
      </c>
      <c r="B256" s="1" t="s">
        <v>360</v>
      </c>
      <c r="C256" s="1">
        <v>3000</v>
      </c>
      <c r="D256" s="1">
        <v>3014</v>
      </c>
      <c r="E256" s="1">
        <v>51</v>
      </c>
      <c r="F256" s="1" t="s">
        <v>1420</v>
      </c>
      <c r="G256" s="1" t="s">
        <v>1482</v>
      </c>
      <c r="H256" s="1"/>
      <c r="I256" s="1"/>
      <c r="J256" s="1"/>
      <c r="K256" s="1"/>
      <c r="L256" s="1">
        <v>61</v>
      </c>
      <c r="M256" s="1"/>
      <c r="N256" s="1">
        <v>11</v>
      </c>
      <c r="O256" s="1"/>
      <c r="P256" s="1"/>
      <c r="Q256" s="1">
        <v>4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76</v>
      </c>
    </row>
    <row r="257" spans="1:33" x14ac:dyDescent="0.35">
      <c r="A257" s="1" t="s">
        <v>1131</v>
      </c>
      <c r="B257" s="1" t="s">
        <v>1132</v>
      </c>
      <c r="C257" s="1">
        <v>3000</v>
      </c>
      <c r="D257" s="1">
        <v>3012</v>
      </c>
      <c r="E257" s="1">
        <v>7</v>
      </c>
      <c r="F257" s="1" t="s">
        <v>1420</v>
      </c>
      <c r="G257" s="1" t="s">
        <v>1765</v>
      </c>
      <c r="H257" s="1">
        <v>27</v>
      </c>
      <c r="I257" s="1"/>
      <c r="J257" s="1"/>
      <c r="K257" s="1"/>
      <c r="L257" s="1">
        <v>23</v>
      </c>
      <c r="M257" s="1"/>
      <c r="N257" s="1"/>
      <c r="O257" s="1"/>
      <c r="P257" s="1"/>
      <c r="Q257" s="1">
        <v>2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52</v>
      </c>
    </row>
    <row r="258" spans="1:33" x14ac:dyDescent="0.35">
      <c r="A258" s="1" t="s">
        <v>1142</v>
      </c>
      <c r="B258" s="1" t="s">
        <v>361</v>
      </c>
      <c r="C258" s="1">
        <v>3000</v>
      </c>
      <c r="D258" s="1">
        <v>1098</v>
      </c>
      <c r="E258" s="1">
        <v>29</v>
      </c>
      <c r="F258" s="1" t="s">
        <v>1420</v>
      </c>
      <c r="G258" s="1" t="s">
        <v>71</v>
      </c>
      <c r="H258" s="1"/>
      <c r="I258" s="1"/>
      <c r="J258" s="1"/>
      <c r="K258" s="1"/>
      <c r="L258" s="1">
        <v>19</v>
      </c>
      <c r="M258" s="1"/>
      <c r="N258" s="1">
        <v>4</v>
      </c>
      <c r="O258" s="1"/>
      <c r="P258" s="1"/>
      <c r="Q258" s="1">
        <v>6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29</v>
      </c>
    </row>
    <row r="259" spans="1:33" x14ac:dyDescent="0.35">
      <c r="A259" s="1" t="s">
        <v>1233</v>
      </c>
      <c r="B259" s="1" t="s">
        <v>362</v>
      </c>
      <c r="C259" s="1">
        <v>3000</v>
      </c>
      <c r="D259" s="1">
        <v>4958</v>
      </c>
      <c r="E259" s="1">
        <v>38</v>
      </c>
      <c r="F259" s="1" t="s">
        <v>1420</v>
      </c>
      <c r="G259" s="1" t="s">
        <v>1839</v>
      </c>
      <c r="H259" s="1">
        <v>50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50</v>
      </c>
    </row>
    <row r="260" spans="1:33" x14ac:dyDescent="0.35">
      <c r="A260" s="1" t="s">
        <v>1055</v>
      </c>
      <c r="B260" s="1" t="s">
        <v>363</v>
      </c>
      <c r="C260" s="1">
        <v>3000</v>
      </c>
      <c r="D260" s="1">
        <v>1020</v>
      </c>
      <c r="E260" s="1">
        <v>11</v>
      </c>
      <c r="F260" s="1" t="s">
        <v>1420</v>
      </c>
      <c r="G260" s="1" t="s">
        <v>1667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>
        <v>50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50</v>
      </c>
    </row>
    <row r="261" spans="1:33" x14ac:dyDescent="0.35">
      <c r="A261" s="1" t="s">
        <v>1342</v>
      </c>
      <c r="B261" s="1" t="s">
        <v>364</v>
      </c>
      <c r="C261" s="1">
        <v>3797</v>
      </c>
      <c r="D261" s="1">
        <v>203</v>
      </c>
      <c r="E261" s="1">
        <v>3</v>
      </c>
      <c r="F261" s="1" t="s">
        <v>1422</v>
      </c>
      <c r="G261" s="1" t="s">
        <v>1929</v>
      </c>
      <c r="H261" s="1">
        <v>101</v>
      </c>
      <c r="I261" s="1"/>
      <c r="J261" s="1"/>
      <c r="K261" s="1"/>
      <c r="L261" s="1">
        <v>184</v>
      </c>
      <c r="M261" s="1"/>
      <c r="N261" s="1">
        <v>13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298</v>
      </c>
    </row>
    <row r="262" spans="1:33" x14ac:dyDescent="0.35">
      <c r="A262" s="1" t="s">
        <v>1342</v>
      </c>
      <c r="B262" s="1" t="s">
        <v>365</v>
      </c>
      <c r="C262" s="1">
        <v>3797</v>
      </c>
      <c r="D262" s="1">
        <v>200</v>
      </c>
      <c r="E262" s="1">
        <v>18</v>
      </c>
      <c r="F262" s="1" t="s">
        <v>1422</v>
      </c>
      <c r="G262" s="1" t="s">
        <v>1666</v>
      </c>
      <c r="H262" s="1"/>
      <c r="I262" s="1"/>
      <c r="J262" s="1"/>
      <c r="K262" s="1"/>
      <c r="L262" s="1">
        <v>290</v>
      </c>
      <c r="M262" s="1"/>
      <c r="N262" s="1">
        <v>20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310</v>
      </c>
    </row>
    <row r="263" spans="1:33" x14ac:dyDescent="0.35">
      <c r="A263" s="1" t="s">
        <v>1342</v>
      </c>
      <c r="B263" s="1" t="s">
        <v>1347</v>
      </c>
      <c r="C263" s="1">
        <v>3797</v>
      </c>
      <c r="D263" s="1">
        <v>218</v>
      </c>
      <c r="E263" s="1">
        <v>15</v>
      </c>
      <c r="F263" s="1" t="s">
        <v>1422</v>
      </c>
      <c r="G263" s="1" t="s">
        <v>1664</v>
      </c>
      <c r="H263" s="1"/>
      <c r="I263" s="1"/>
      <c r="J263" s="1"/>
      <c r="K263" s="1"/>
      <c r="L263" s="1">
        <v>51</v>
      </c>
      <c r="M263" s="1"/>
      <c r="N263" s="1">
        <v>1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52</v>
      </c>
    </row>
    <row r="264" spans="1:33" x14ac:dyDescent="0.35">
      <c r="A264" s="1" t="s">
        <v>1342</v>
      </c>
      <c r="B264" s="1" t="s">
        <v>366</v>
      </c>
      <c r="C264" s="1">
        <v>3797</v>
      </c>
      <c r="D264" s="1">
        <v>220</v>
      </c>
      <c r="E264" s="1">
        <v>35</v>
      </c>
      <c r="F264" s="1" t="s">
        <v>1422</v>
      </c>
      <c r="G264" s="1" t="s">
        <v>1553</v>
      </c>
      <c r="H264" s="1"/>
      <c r="I264" s="1"/>
      <c r="J264" s="1"/>
      <c r="K264" s="1"/>
      <c r="L264" s="1">
        <v>82</v>
      </c>
      <c r="M264" s="1"/>
      <c r="N264" s="1"/>
      <c r="O264" s="1"/>
      <c r="P264" s="1"/>
      <c r="Q264" s="1">
        <v>23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105</v>
      </c>
    </row>
    <row r="265" spans="1:33" x14ac:dyDescent="0.35">
      <c r="A265" s="1" t="s">
        <v>1342</v>
      </c>
      <c r="B265" s="1" t="s">
        <v>367</v>
      </c>
      <c r="C265" s="1">
        <v>3797</v>
      </c>
      <c r="D265" s="1">
        <v>152</v>
      </c>
      <c r="E265" s="1">
        <v>1</v>
      </c>
      <c r="F265" s="1" t="s">
        <v>1422</v>
      </c>
      <c r="G265" s="1" t="s">
        <v>1415</v>
      </c>
      <c r="H265" s="1"/>
      <c r="I265" s="1"/>
      <c r="J265" s="1"/>
      <c r="K265" s="1"/>
      <c r="L265" s="1">
        <v>38</v>
      </c>
      <c r="M265" s="1"/>
      <c r="N265" s="1">
        <v>1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39</v>
      </c>
    </row>
    <row r="266" spans="1:33" x14ac:dyDescent="0.35">
      <c r="A266" s="1" t="s">
        <v>1342</v>
      </c>
      <c r="B266" s="1" t="s">
        <v>368</v>
      </c>
      <c r="C266" s="1">
        <v>3000</v>
      </c>
      <c r="D266" s="1">
        <v>4432</v>
      </c>
      <c r="E266" s="1">
        <v>2</v>
      </c>
      <c r="F266" s="1" t="s">
        <v>1420</v>
      </c>
      <c r="G266" s="1" t="s">
        <v>1942</v>
      </c>
      <c r="H266" s="1"/>
      <c r="I266" s="1"/>
      <c r="J266" s="1"/>
      <c r="K266" s="1"/>
      <c r="L266" s="1">
        <v>125</v>
      </c>
      <c r="M266" s="1"/>
      <c r="N266" s="1">
        <v>3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128</v>
      </c>
    </row>
    <row r="267" spans="1:33" x14ac:dyDescent="0.35">
      <c r="A267" s="1" t="s">
        <v>1342</v>
      </c>
      <c r="B267" s="1" t="s">
        <v>369</v>
      </c>
      <c r="C267" s="1">
        <v>3000</v>
      </c>
      <c r="D267" s="1">
        <v>3030</v>
      </c>
      <c r="E267" s="1">
        <v>2</v>
      </c>
      <c r="F267" s="1" t="s">
        <v>1420</v>
      </c>
      <c r="G267" s="1" t="s">
        <v>1943</v>
      </c>
      <c r="H267" s="1"/>
      <c r="I267" s="1"/>
      <c r="J267" s="1"/>
      <c r="K267" s="1"/>
      <c r="L267" s="1">
        <v>31</v>
      </c>
      <c r="M267" s="1"/>
      <c r="N267" s="1">
        <v>1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32</v>
      </c>
    </row>
    <row r="268" spans="1:33" x14ac:dyDescent="0.35">
      <c r="A268" s="1" t="s">
        <v>1342</v>
      </c>
      <c r="B268" s="1" t="s">
        <v>1343</v>
      </c>
      <c r="C268" s="1">
        <v>3797</v>
      </c>
      <c r="D268" s="1">
        <v>250</v>
      </c>
      <c r="E268" s="1">
        <v>7</v>
      </c>
      <c r="F268" s="1" t="s">
        <v>1422</v>
      </c>
      <c r="G268" s="1" t="s">
        <v>1715</v>
      </c>
      <c r="H268" s="1"/>
      <c r="I268" s="1"/>
      <c r="J268" s="1"/>
      <c r="K268" s="1"/>
      <c r="L268" s="1">
        <v>48</v>
      </c>
      <c r="M268" s="1"/>
      <c r="N268" s="1">
        <v>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52</v>
      </c>
    </row>
    <row r="269" spans="1:33" x14ac:dyDescent="0.35">
      <c r="A269" s="1" t="s">
        <v>1342</v>
      </c>
      <c r="B269" s="1" t="s">
        <v>1344</v>
      </c>
      <c r="C269" s="1">
        <v>3797</v>
      </c>
      <c r="D269" s="1">
        <v>218</v>
      </c>
      <c r="E269" s="1">
        <v>14</v>
      </c>
      <c r="F269" s="1" t="s">
        <v>1422</v>
      </c>
      <c r="G269" s="1" t="s">
        <v>1664</v>
      </c>
      <c r="H269" s="1"/>
      <c r="I269" s="1"/>
      <c r="J269" s="1"/>
      <c r="K269" s="1"/>
      <c r="L269" s="1">
        <v>44</v>
      </c>
      <c r="M269" s="1"/>
      <c r="N269" s="1"/>
      <c r="O269" s="1"/>
      <c r="P269" s="1"/>
      <c r="Q269" s="1">
        <v>5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49</v>
      </c>
    </row>
    <row r="270" spans="1:33" x14ac:dyDescent="0.35">
      <c r="A270" s="1" t="s">
        <v>1342</v>
      </c>
      <c r="B270" s="1" t="s">
        <v>1345</v>
      </c>
      <c r="C270" s="1">
        <v>3797</v>
      </c>
      <c r="D270" s="1">
        <v>127</v>
      </c>
      <c r="E270" s="1">
        <v>7</v>
      </c>
      <c r="F270" s="1" t="s">
        <v>1422</v>
      </c>
      <c r="G270" s="1" t="s">
        <v>1944</v>
      </c>
      <c r="H270" s="1"/>
      <c r="I270" s="1"/>
      <c r="J270" s="1"/>
      <c r="K270" s="1"/>
      <c r="L270" s="1">
        <v>39</v>
      </c>
      <c r="M270" s="1"/>
      <c r="N270" s="1">
        <v>5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>
        <v>44</v>
      </c>
    </row>
    <row r="271" spans="1:33" x14ac:dyDescent="0.35">
      <c r="A271" s="1" t="s">
        <v>1342</v>
      </c>
      <c r="B271" s="1" t="s">
        <v>1346</v>
      </c>
      <c r="C271" s="1">
        <v>3797</v>
      </c>
      <c r="D271" s="1">
        <v>209</v>
      </c>
      <c r="E271" s="1">
        <v>40</v>
      </c>
      <c r="F271" s="1" t="s">
        <v>1422</v>
      </c>
      <c r="G271" s="1" t="s">
        <v>1633</v>
      </c>
      <c r="H271" s="1">
        <v>80</v>
      </c>
      <c r="I271" s="1"/>
      <c r="J271" s="1"/>
      <c r="K271" s="1"/>
      <c r="L271" s="1">
        <v>2</v>
      </c>
      <c r="M271" s="1"/>
      <c r="N271" s="1">
        <v>1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>
        <v>83</v>
      </c>
    </row>
    <row r="272" spans="1:33" x14ac:dyDescent="0.35">
      <c r="A272" s="1" t="s">
        <v>1297</v>
      </c>
      <c r="B272" s="1" t="s">
        <v>370</v>
      </c>
      <c r="C272" s="1">
        <v>3000</v>
      </c>
      <c r="D272" s="1">
        <v>332</v>
      </c>
      <c r="E272" s="1">
        <v>10</v>
      </c>
      <c r="F272" s="1" t="s">
        <v>1420</v>
      </c>
      <c r="G272" s="1" t="s">
        <v>68</v>
      </c>
      <c r="H272" s="1"/>
      <c r="I272" s="1"/>
      <c r="J272" s="1"/>
      <c r="K272" s="1"/>
      <c r="L272" s="1">
        <v>17</v>
      </c>
      <c r="M272" s="1"/>
      <c r="N272" s="1"/>
      <c r="O272" s="1"/>
      <c r="P272" s="1"/>
      <c r="Q272" s="1">
        <v>1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>
        <v>18</v>
      </c>
    </row>
    <row r="273" spans="1:33" x14ac:dyDescent="0.35">
      <c r="A273" s="1" t="s">
        <v>1011</v>
      </c>
      <c r="B273" s="1" t="s">
        <v>371</v>
      </c>
      <c r="C273" s="1">
        <v>3765</v>
      </c>
      <c r="D273" s="1">
        <v>106</v>
      </c>
      <c r="E273" s="1">
        <v>4</v>
      </c>
      <c r="F273" s="1" t="s">
        <v>1594</v>
      </c>
      <c r="G273" s="1" t="s">
        <v>12</v>
      </c>
      <c r="H273" s="1">
        <v>6</v>
      </c>
      <c r="I273" s="1"/>
      <c r="J273" s="1"/>
      <c r="K273" s="1">
        <v>288</v>
      </c>
      <c r="L273" s="1">
        <v>50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>
        <v>17</v>
      </c>
      <c r="AD273" s="1"/>
      <c r="AE273" s="1"/>
      <c r="AF273" s="1"/>
      <c r="AG273" s="1">
        <v>361</v>
      </c>
    </row>
    <row r="274" spans="1:33" x14ac:dyDescent="0.35">
      <c r="A274" s="1" t="s">
        <v>1011</v>
      </c>
      <c r="B274" s="1" t="s">
        <v>372</v>
      </c>
      <c r="C274" s="1">
        <v>3572</v>
      </c>
      <c r="D274" s="1">
        <v>101</v>
      </c>
      <c r="E274" s="1">
        <v>1</v>
      </c>
      <c r="F274" s="1" t="s">
        <v>1595</v>
      </c>
      <c r="G274" s="1" t="s">
        <v>1596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>
        <v>92</v>
      </c>
      <c r="Z274" s="1"/>
      <c r="AA274" s="1"/>
      <c r="AB274" s="1"/>
      <c r="AC274" s="1"/>
      <c r="AD274" s="1"/>
      <c r="AE274" s="1"/>
      <c r="AF274" s="1"/>
      <c r="AG274" s="1">
        <v>92</v>
      </c>
    </row>
    <row r="275" spans="1:33" x14ac:dyDescent="0.35">
      <c r="A275" s="1" t="s">
        <v>1295</v>
      </c>
      <c r="B275" s="1" t="s">
        <v>373</v>
      </c>
      <c r="C275" s="1">
        <v>3000</v>
      </c>
      <c r="D275" s="1">
        <v>964</v>
      </c>
      <c r="E275" s="1">
        <v>5</v>
      </c>
      <c r="F275" s="1" t="s">
        <v>1420</v>
      </c>
      <c r="G275" s="1" t="s">
        <v>1480</v>
      </c>
      <c r="H275" s="1"/>
      <c r="I275" s="1"/>
      <c r="J275" s="1"/>
      <c r="K275" s="1"/>
      <c r="L275" s="1">
        <v>24</v>
      </c>
      <c r="M275" s="1"/>
      <c r="N275" s="1">
        <v>11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35</v>
      </c>
    </row>
    <row r="276" spans="1:33" x14ac:dyDescent="0.35">
      <c r="A276" s="1" t="s">
        <v>1969</v>
      </c>
      <c r="B276" s="1" t="s">
        <v>374</v>
      </c>
      <c r="C276" s="1">
        <v>3000</v>
      </c>
      <c r="D276" s="1">
        <v>610</v>
      </c>
      <c r="E276" s="1">
        <v>25</v>
      </c>
      <c r="F276" s="1" t="s">
        <v>1420</v>
      </c>
      <c r="G276" s="1" t="s">
        <v>30</v>
      </c>
      <c r="H276" s="1"/>
      <c r="I276" s="1"/>
      <c r="J276" s="1"/>
      <c r="K276" s="1"/>
      <c r="L276" s="1">
        <v>18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18</v>
      </c>
    </row>
    <row r="277" spans="1:33" x14ac:dyDescent="0.35">
      <c r="A277" s="1" t="s">
        <v>1496</v>
      </c>
      <c r="B277" s="1" t="s">
        <v>375</v>
      </c>
      <c r="C277" s="1">
        <v>3000</v>
      </c>
      <c r="D277" s="1">
        <v>232</v>
      </c>
      <c r="E277" s="1">
        <v>19</v>
      </c>
      <c r="F277" s="1" t="s">
        <v>1420</v>
      </c>
      <c r="G277" s="1" t="s">
        <v>1497</v>
      </c>
      <c r="H277" s="1">
        <v>89</v>
      </c>
      <c r="I277" s="1"/>
      <c r="J277" s="1"/>
      <c r="K277" s="1"/>
      <c r="L277" s="1"/>
      <c r="M277" s="1">
        <v>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93</v>
      </c>
    </row>
    <row r="278" spans="1:33" x14ac:dyDescent="0.35">
      <c r="A278" s="1" t="s">
        <v>1337</v>
      </c>
      <c r="B278" s="1" t="s">
        <v>376</v>
      </c>
      <c r="C278" s="1">
        <v>3797</v>
      </c>
      <c r="D278" s="1">
        <v>210</v>
      </c>
      <c r="E278" s="1">
        <v>27</v>
      </c>
      <c r="F278" s="1" t="s">
        <v>1422</v>
      </c>
      <c r="G278" s="1" t="s">
        <v>32</v>
      </c>
      <c r="H278" s="1"/>
      <c r="I278" s="1"/>
      <c r="J278" s="1"/>
      <c r="K278" s="1"/>
      <c r="L278" s="1">
        <v>23</v>
      </c>
      <c r="M278" s="1"/>
      <c r="N278" s="1"/>
      <c r="O278" s="1"/>
      <c r="P278" s="1"/>
      <c r="Q278" s="1">
        <v>2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25</v>
      </c>
    </row>
    <row r="279" spans="1:33" x14ac:dyDescent="0.35">
      <c r="A279" s="1" t="s">
        <v>1337</v>
      </c>
      <c r="B279" s="1" t="s">
        <v>377</v>
      </c>
      <c r="C279" s="1">
        <v>3000</v>
      </c>
      <c r="D279" s="1">
        <v>1160</v>
      </c>
      <c r="E279" s="1">
        <v>32</v>
      </c>
      <c r="F279" s="1" t="s">
        <v>1420</v>
      </c>
      <c r="G279" s="1" t="s">
        <v>1611</v>
      </c>
      <c r="H279" s="1">
        <v>43</v>
      </c>
      <c r="I279" s="1"/>
      <c r="J279" s="1"/>
      <c r="K279" s="1"/>
      <c r="L279" s="1">
        <v>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45</v>
      </c>
    </row>
    <row r="280" spans="1:33" x14ac:dyDescent="0.35">
      <c r="A280" s="1" t="s">
        <v>929</v>
      </c>
      <c r="B280" s="1" t="s">
        <v>378</v>
      </c>
      <c r="C280" s="1">
        <v>3000</v>
      </c>
      <c r="D280" s="1">
        <v>965</v>
      </c>
      <c r="E280" s="1">
        <v>1</v>
      </c>
      <c r="F280" s="1" t="s">
        <v>1420</v>
      </c>
      <c r="G280" s="1" t="s">
        <v>1449</v>
      </c>
      <c r="H280" s="1"/>
      <c r="I280" s="1"/>
      <c r="J280" s="1"/>
      <c r="K280" s="1"/>
      <c r="L280" s="1">
        <v>17</v>
      </c>
      <c r="M280" s="1"/>
      <c r="N280" s="1">
        <v>4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>
        <v>21</v>
      </c>
    </row>
    <row r="281" spans="1:33" x14ac:dyDescent="0.35">
      <c r="A281" s="1" t="s">
        <v>1019</v>
      </c>
      <c r="B281" s="1" t="s">
        <v>379</v>
      </c>
      <c r="C281" s="1">
        <v>2610</v>
      </c>
      <c r="D281" s="1">
        <v>400</v>
      </c>
      <c r="E281" s="1">
        <v>33</v>
      </c>
      <c r="F281" s="1" t="s">
        <v>1414</v>
      </c>
      <c r="G281" s="1" t="s">
        <v>1605</v>
      </c>
      <c r="H281" s="1">
        <v>1</v>
      </c>
      <c r="I281" s="1"/>
      <c r="J281" s="1"/>
      <c r="K281" s="1"/>
      <c r="L281" s="1">
        <v>88</v>
      </c>
      <c r="M281" s="1">
        <v>13</v>
      </c>
      <c r="N281" s="1">
        <v>4</v>
      </c>
      <c r="O281" s="1"/>
      <c r="P281" s="1">
        <v>1</v>
      </c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>
        <v>107</v>
      </c>
    </row>
    <row r="282" spans="1:33" x14ac:dyDescent="0.35">
      <c r="A282" s="1" t="s">
        <v>1019</v>
      </c>
      <c r="B282" s="1" t="s">
        <v>380</v>
      </c>
      <c r="C282" s="1">
        <v>2610</v>
      </c>
      <c r="D282" s="1">
        <v>435</v>
      </c>
      <c r="E282" s="1" t="s">
        <v>1606</v>
      </c>
      <c r="F282" s="1" t="s">
        <v>1414</v>
      </c>
      <c r="G282" s="1" t="s">
        <v>1607</v>
      </c>
      <c r="H282" s="1"/>
      <c r="I282" s="1"/>
      <c r="J282" s="1"/>
      <c r="K282" s="1"/>
      <c r="L282" s="1">
        <v>33</v>
      </c>
      <c r="M282" s="1">
        <v>10</v>
      </c>
      <c r="N282" s="1"/>
      <c r="O282" s="1"/>
      <c r="P282" s="1">
        <v>1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>
        <v>44</v>
      </c>
    </row>
    <row r="283" spans="1:33" x14ac:dyDescent="0.35">
      <c r="A283" s="1" t="s">
        <v>1019</v>
      </c>
      <c r="B283" s="1" t="s">
        <v>381</v>
      </c>
      <c r="C283" s="1">
        <v>2610</v>
      </c>
      <c r="D283" s="1">
        <v>491</v>
      </c>
      <c r="E283" s="1">
        <v>11</v>
      </c>
      <c r="F283" s="1" t="s">
        <v>1414</v>
      </c>
      <c r="G283" s="1" t="s">
        <v>1608</v>
      </c>
      <c r="H283" s="1">
        <v>1</v>
      </c>
      <c r="I283" s="1"/>
      <c r="J283" s="1"/>
      <c r="K283" s="1"/>
      <c r="L283" s="1">
        <v>152</v>
      </c>
      <c r="M283" s="1">
        <v>26</v>
      </c>
      <c r="N283" s="1">
        <v>3</v>
      </c>
      <c r="O283" s="1"/>
      <c r="P283" s="1">
        <v>4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186</v>
      </c>
    </row>
    <row r="284" spans="1:33" x14ac:dyDescent="0.35">
      <c r="A284" s="1" t="s">
        <v>1019</v>
      </c>
      <c r="B284" s="1" t="s">
        <v>382</v>
      </c>
      <c r="C284" s="1">
        <v>2610</v>
      </c>
      <c r="D284" s="1">
        <v>481</v>
      </c>
      <c r="E284" s="1">
        <v>7</v>
      </c>
      <c r="F284" s="1" t="s">
        <v>1414</v>
      </c>
      <c r="G284" s="1" t="s">
        <v>1609</v>
      </c>
      <c r="H284" s="1">
        <v>2</v>
      </c>
      <c r="I284" s="1"/>
      <c r="J284" s="1"/>
      <c r="K284" s="1"/>
      <c r="L284" s="1">
        <v>83</v>
      </c>
      <c r="M284" s="1">
        <v>12</v>
      </c>
      <c r="N284" s="1">
        <v>5</v>
      </c>
      <c r="O284" s="1"/>
      <c r="P284" s="1">
        <v>1</v>
      </c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103</v>
      </c>
    </row>
    <row r="285" spans="1:33" x14ac:dyDescent="0.35">
      <c r="A285" s="1" t="s">
        <v>1019</v>
      </c>
      <c r="B285" s="1" t="s">
        <v>383</v>
      </c>
      <c r="C285" s="1">
        <v>2610</v>
      </c>
      <c r="D285" s="1">
        <v>400</v>
      </c>
      <c r="E285" s="1">
        <v>80</v>
      </c>
      <c r="F285" s="1" t="s">
        <v>1414</v>
      </c>
      <c r="G285" s="1" t="s">
        <v>1605</v>
      </c>
      <c r="H285" s="1">
        <v>13</v>
      </c>
      <c r="I285" s="1"/>
      <c r="J285" s="1"/>
      <c r="K285" s="1"/>
      <c r="L285" s="1">
        <v>42</v>
      </c>
      <c r="M285" s="1">
        <v>11</v>
      </c>
      <c r="N285" s="1">
        <v>3</v>
      </c>
      <c r="O285" s="1"/>
      <c r="P285" s="1">
        <v>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70</v>
      </c>
    </row>
    <row r="286" spans="1:33" x14ac:dyDescent="0.35">
      <c r="A286" s="1" t="s">
        <v>1019</v>
      </c>
      <c r="B286" s="1" t="s">
        <v>1020</v>
      </c>
      <c r="C286" s="1">
        <v>2610</v>
      </c>
      <c r="D286" s="1">
        <v>425</v>
      </c>
      <c r="E286" s="1">
        <v>10</v>
      </c>
      <c r="F286" s="1" t="s">
        <v>1414</v>
      </c>
      <c r="G286" s="1" t="s">
        <v>1610</v>
      </c>
      <c r="H286" s="1"/>
      <c r="I286" s="1"/>
      <c r="J286" s="1"/>
      <c r="K286" s="1"/>
      <c r="L286" s="1">
        <v>23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>
        <v>23</v>
      </c>
    </row>
    <row r="287" spans="1:33" x14ac:dyDescent="0.35">
      <c r="A287" s="1" t="s">
        <v>1019</v>
      </c>
      <c r="B287" s="1" t="s">
        <v>1021</v>
      </c>
      <c r="C287" s="1">
        <v>2610</v>
      </c>
      <c r="D287" s="1">
        <v>203</v>
      </c>
      <c r="E287" s="1">
        <v>7</v>
      </c>
      <c r="F287" s="1" t="s">
        <v>1414</v>
      </c>
      <c r="G287" s="1" t="s">
        <v>80</v>
      </c>
      <c r="H287" s="1"/>
      <c r="I287" s="1"/>
      <c r="J287" s="1"/>
      <c r="K287" s="1"/>
      <c r="L287" s="1">
        <v>23</v>
      </c>
      <c r="M287" s="1"/>
      <c r="N287" s="1">
        <v>1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>
        <v>24</v>
      </c>
    </row>
    <row r="288" spans="1:33" x14ac:dyDescent="0.35">
      <c r="A288" s="1" t="s">
        <v>1367</v>
      </c>
      <c r="B288" s="1" t="s">
        <v>384</v>
      </c>
      <c r="C288" s="1">
        <v>2610</v>
      </c>
      <c r="D288" s="1">
        <v>165</v>
      </c>
      <c r="E288" s="1">
        <v>39</v>
      </c>
      <c r="F288" s="1" t="s">
        <v>1414</v>
      </c>
      <c r="G288" s="1" t="s">
        <v>1966</v>
      </c>
      <c r="H288" s="1"/>
      <c r="I288" s="1"/>
      <c r="J288" s="1"/>
      <c r="K288" s="1"/>
      <c r="L288" s="1">
        <v>14</v>
      </c>
      <c r="M288" s="1"/>
      <c r="N288" s="1">
        <v>3</v>
      </c>
      <c r="O288" s="1"/>
      <c r="P288" s="1"/>
      <c r="Q288" s="1">
        <v>3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>
        <v>20</v>
      </c>
    </row>
    <row r="289" spans="1:33" x14ac:dyDescent="0.35">
      <c r="A289" s="1" t="s">
        <v>1248</v>
      </c>
      <c r="B289" s="1" t="s">
        <v>385</v>
      </c>
      <c r="C289" s="1">
        <v>3780</v>
      </c>
      <c r="D289" s="1">
        <v>105</v>
      </c>
      <c r="E289" s="1">
        <v>23</v>
      </c>
      <c r="F289" s="1" t="s">
        <v>1412</v>
      </c>
      <c r="G289" s="1" t="s">
        <v>1863</v>
      </c>
      <c r="H289" s="1"/>
      <c r="I289" s="1"/>
      <c r="J289" s="1"/>
      <c r="K289" s="1"/>
      <c r="L289" s="1">
        <v>20</v>
      </c>
      <c r="M289" s="1"/>
      <c r="N289" s="1">
        <v>1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>
        <v>21</v>
      </c>
    </row>
    <row r="290" spans="1:33" x14ac:dyDescent="0.35">
      <c r="A290" s="1" t="s">
        <v>1248</v>
      </c>
      <c r="B290" s="1" t="s">
        <v>386</v>
      </c>
      <c r="C290" s="1">
        <v>3780</v>
      </c>
      <c r="D290" s="1">
        <v>204</v>
      </c>
      <c r="E290" s="1">
        <v>57</v>
      </c>
      <c r="F290" s="1" t="s">
        <v>1412</v>
      </c>
      <c r="G290" s="1" t="s">
        <v>1787</v>
      </c>
      <c r="H290" s="1"/>
      <c r="I290" s="1"/>
      <c r="J290" s="1"/>
      <c r="K290" s="1"/>
      <c r="L290" s="1">
        <v>40</v>
      </c>
      <c r="M290" s="1"/>
      <c r="N290" s="1"/>
      <c r="O290" s="1"/>
      <c r="P290" s="1"/>
      <c r="Q290" s="1">
        <v>16</v>
      </c>
      <c r="R290" s="1">
        <v>12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>
        <v>68</v>
      </c>
    </row>
    <row r="291" spans="1:33" x14ac:dyDescent="0.35">
      <c r="A291" s="1" t="s">
        <v>1248</v>
      </c>
      <c r="B291" s="1" t="s">
        <v>387</v>
      </c>
      <c r="C291" s="1">
        <v>3780</v>
      </c>
      <c r="D291" s="1">
        <v>105</v>
      </c>
      <c r="E291" s="1">
        <v>19</v>
      </c>
      <c r="F291" s="1" t="s">
        <v>1412</v>
      </c>
      <c r="G291" s="1" t="s">
        <v>1863</v>
      </c>
      <c r="H291" s="1"/>
      <c r="I291" s="1"/>
      <c r="J291" s="1"/>
      <c r="K291" s="1"/>
      <c r="L291" s="1">
        <v>34</v>
      </c>
      <c r="M291" s="1"/>
      <c r="N291" s="1">
        <v>1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35</v>
      </c>
    </row>
    <row r="292" spans="1:33" x14ac:dyDescent="0.35">
      <c r="A292" s="1" t="s">
        <v>1248</v>
      </c>
      <c r="B292" s="1" t="s">
        <v>1249</v>
      </c>
      <c r="C292" s="1">
        <v>3000</v>
      </c>
      <c r="D292" s="1">
        <v>4469</v>
      </c>
      <c r="E292" s="1">
        <v>8</v>
      </c>
      <c r="F292" s="1" t="s">
        <v>1420</v>
      </c>
      <c r="G292" s="1" t="s">
        <v>1561</v>
      </c>
      <c r="H292" s="1"/>
      <c r="I292" s="1"/>
      <c r="J292" s="1"/>
      <c r="K292" s="1"/>
      <c r="L292" s="1">
        <v>29</v>
      </c>
      <c r="M292" s="1"/>
      <c r="N292" s="1">
        <v>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31</v>
      </c>
    </row>
    <row r="293" spans="1:33" x14ac:dyDescent="0.35">
      <c r="A293" s="1" t="s">
        <v>1248</v>
      </c>
      <c r="B293" s="1" t="s">
        <v>1250</v>
      </c>
      <c r="C293" s="1">
        <v>3780</v>
      </c>
      <c r="D293" s="1">
        <v>204</v>
      </c>
      <c r="E293" s="1">
        <v>144</v>
      </c>
      <c r="F293" s="1" t="s">
        <v>1412</v>
      </c>
      <c r="G293" s="1" t="s">
        <v>1787</v>
      </c>
      <c r="H293" s="1"/>
      <c r="I293" s="1"/>
      <c r="J293" s="1"/>
      <c r="K293" s="1"/>
      <c r="L293" s="1">
        <v>44</v>
      </c>
      <c r="M293" s="1"/>
      <c r="N293" s="1">
        <v>3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>
        <v>47</v>
      </c>
    </row>
    <row r="294" spans="1:33" x14ac:dyDescent="0.35">
      <c r="A294" s="1" t="s">
        <v>1248</v>
      </c>
      <c r="B294" s="1" t="s">
        <v>1251</v>
      </c>
      <c r="C294" s="1">
        <v>3780</v>
      </c>
      <c r="D294" s="1">
        <v>223</v>
      </c>
      <c r="E294" s="1">
        <v>70</v>
      </c>
      <c r="F294" s="1" t="s">
        <v>1412</v>
      </c>
      <c r="G294" s="1" t="s">
        <v>1864</v>
      </c>
      <c r="H294" s="1"/>
      <c r="I294" s="1"/>
      <c r="J294" s="1"/>
      <c r="K294" s="1"/>
      <c r="L294" s="1">
        <v>19</v>
      </c>
      <c r="M294" s="1"/>
      <c r="N294" s="1"/>
      <c r="O294" s="1"/>
      <c r="P294" s="1"/>
      <c r="Q294" s="1">
        <v>2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>
        <v>21</v>
      </c>
    </row>
    <row r="295" spans="1:33" x14ac:dyDescent="0.35">
      <c r="A295" s="1" t="s">
        <v>1248</v>
      </c>
      <c r="B295" s="1" t="s">
        <v>1252</v>
      </c>
      <c r="C295" s="1">
        <v>3780</v>
      </c>
      <c r="D295" s="1">
        <v>213</v>
      </c>
      <c r="E295" s="1">
        <v>50</v>
      </c>
      <c r="F295" s="1" t="s">
        <v>1412</v>
      </c>
      <c r="G295" s="1" t="s">
        <v>1816</v>
      </c>
      <c r="H295" s="1"/>
      <c r="I295" s="1"/>
      <c r="J295" s="1"/>
      <c r="K295" s="1"/>
      <c r="L295" s="1">
        <v>33</v>
      </c>
      <c r="M295" s="1"/>
      <c r="N295" s="1">
        <v>1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34</v>
      </c>
    </row>
    <row r="296" spans="1:33" x14ac:dyDescent="0.35">
      <c r="A296" s="1" t="s">
        <v>1248</v>
      </c>
      <c r="B296" s="1" t="s">
        <v>1253</v>
      </c>
      <c r="C296" s="1">
        <v>3779</v>
      </c>
      <c r="D296" s="1">
        <v>210</v>
      </c>
      <c r="E296" s="1">
        <v>2</v>
      </c>
      <c r="F296" s="1" t="s">
        <v>1569</v>
      </c>
      <c r="G296" s="1" t="s">
        <v>1622</v>
      </c>
      <c r="H296" s="1"/>
      <c r="I296" s="1"/>
      <c r="J296" s="1"/>
      <c r="K296" s="1"/>
      <c r="L296" s="1">
        <v>33</v>
      </c>
      <c r="M296" s="1"/>
      <c r="N296" s="1">
        <v>2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>
        <v>35</v>
      </c>
    </row>
    <row r="297" spans="1:33" x14ac:dyDescent="0.35">
      <c r="A297" s="1" t="s">
        <v>1074</v>
      </c>
      <c r="B297" s="1" t="s">
        <v>389</v>
      </c>
      <c r="C297" s="1">
        <v>3000</v>
      </c>
      <c r="D297" s="1">
        <v>994</v>
      </c>
      <c r="E297" s="1">
        <v>1</v>
      </c>
      <c r="F297" s="1" t="s">
        <v>1420</v>
      </c>
      <c r="G297" s="1" t="s">
        <v>1400</v>
      </c>
      <c r="H297" s="1">
        <v>36</v>
      </c>
      <c r="I297" s="1"/>
      <c r="J297" s="1"/>
      <c r="K297" s="1"/>
      <c r="L297" s="1">
        <v>246</v>
      </c>
      <c r="M297" s="1">
        <v>3</v>
      </c>
      <c r="N297" s="1"/>
      <c r="O297" s="1"/>
      <c r="P297" s="1"/>
      <c r="Q297" s="1">
        <v>14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>
        <v>299</v>
      </c>
    </row>
    <row r="298" spans="1:33" x14ac:dyDescent="0.35">
      <c r="A298" s="1" t="s">
        <v>1074</v>
      </c>
      <c r="B298" s="1" t="s">
        <v>390</v>
      </c>
      <c r="C298" s="1">
        <v>3000</v>
      </c>
      <c r="D298" s="1">
        <v>1055</v>
      </c>
      <c r="E298" s="1">
        <v>21</v>
      </c>
      <c r="F298" s="1" t="s">
        <v>1420</v>
      </c>
      <c r="G298" s="1" t="s">
        <v>1461</v>
      </c>
      <c r="H298" s="1">
        <v>4</v>
      </c>
      <c r="I298" s="1"/>
      <c r="J298" s="1"/>
      <c r="K298" s="1"/>
      <c r="L298" s="1">
        <v>180</v>
      </c>
      <c r="M298" s="1">
        <v>2</v>
      </c>
      <c r="N298" s="1"/>
      <c r="O298" s="1"/>
      <c r="P298" s="1"/>
      <c r="Q298" s="1">
        <v>71</v>
      </c>
      <c r="R298" s="1">
        <v>4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>
        <v>261</v>
      </c>
    </row>
    <row r="299" spans="1:33" x14ac:dyDescent="0.35">
      <c r="A299" s="1" t="s">
        <v>1074</v>
      </c>
      <c r="B299" s="1" t="s">
        <v>1075</v>
      </c>
      <c r="C299" s="1">
        <v>3000</v>
      </c>
      <c r="D299" s="1">
        <v>1083</v>
      </c>
      <c r="E299" s="1">
        <v>10</v>
      </c>
      <c r="F299" s="1" t="s">
        <v>1420</v>
      </c>
      <c r="G299" s="1" t="s">
        <v>1587</v>
      </c>
      <c r="H299" s="1">
        <v>8</v>
      </c>
      <c r="I299" s="1"/>
      <c r="J299" s="1"/>
      <c r="K299" s="1"/>
      <c r="L299" s="1">
        <v>46</v>
      </c>
      <c r="M299" s="1"/>
      <c r="N299" s="1">
        <v>12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>
        <v>66</v>
      </c>
    </row>
    <row r="300" spans="1:33" x14ac:dyDescent="0.35">
      <c r="A300" s="1" t="s">
        <v>1074</v>
      </c>
      <c r="B300" s="1" t="s">
        <v>391</v>
      </c>
      <c r="C300" s="1">
        <v>3000</v>
      </c>
      <c r="D300" s="1">
        <v>4306</v>
      </c>
      <c r="E300" s="1">
        <v>14</v>
      </c>
      <c r="F300" s="1" t="s">
        <v>1420</v>
      </c>
      <c r="G300" s="1" t="s">
        <v>79</v>
      </c>
      <c r="H300" s="1">
        <v>1</v>
      </c>
      <c r="I300" s="1"/>
      <c r="J300" s="1"/>
      <c r="K300" s="1"/>
      <c r="L300" s="1">
        <v>52</v>
      </c>
      <c r="M300" s="1"/>
      <c r="N300" s="1"/>
      <c r="O300" s="1"/>
      <c r="P300" s="1"/>
      <c r="Q300" s="1">
        <v>27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>
        <v>80</v>
      </c>
    </row>
    <row r="301" spans="1:33" x14ac:dyDescent="0.35">
      <c r="A301" s="1" t="s">
        <v>1074</v>
      </c>
      <c r="B301" s="1" t="s">
        <v>392</v>
      </c>
      <c r="C301" s="1">
        <v>3000</v>
      </c>
      <c r="D301" s="1">
        <v>945</v>
      </c>
      <c r="E301" s="1">
        <v>6</v>
      </c>
      <c r="F301" s="1" t="s">
        <v>1420</v>
      </c>
      <c r="G301" s="1" t="s">
        <v>1407</v>
      </c>
      <c r="H301" s="1"/>
      <c r="I301" s="1"/>
      <c r="J301" s="1"/>
      <c r="K301" s="1"/>
      <c r="L301" s="1">
        <v>24</v>
      </c>
      <c r="M301" s="1"/>
      <c r="N301" s="1"/>
      <c r="O301" s="1"/>
      <c r="P301" s="1"/>
      <c r="Q301" s="1">
        <v>4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>
        <v>28</v>
      </c>
    </row>
    <row r="302" spans="1:33" x14ac:dyDescent="0.35">
      <c r="A302" s="1" t="s">
        <v>1074</v>
      </c>
      <c r="B302" s="1" t="s">
        <v>393</v>
      </c>
      <c r="C302" s="1">
        <v>3000</v>
      </c>
      <c r="D302" s="1">
        <v>219</v>
      </c>
      <c r="E302" s="1">
        <v>7</v>
      </c>
      <c r="F302" s="1" t="s">
        <v>1420</v>
      </c>
      <c r="G302" s="1" t="s">
        <v>1690</v>
      </c>
      <c r="H302" s="1"/>
      <c r="I302" s="1"/>
      <c r="J302" s="1"/>
      <c r="K302" s="1"/>
      <c r="L302" s="1"/>
      <c r="M302" s="1"/>
      <c r="N302" s="1">
        <v>16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16</v>
      </c>
    </row>
    <row r="303" spans="1:33" x14ac:dyDescent="0.35">
      <c r="A303" s="1" t="s">
        <v>1074</v>
      </c>
      <c r="B303" s="1" t="s">
        <v>394</v>
      </c>
      <c r="C303" s="1">
        <v>3000</v>
      </c>
      <c r="D303" s="1">
        <v>952</v>
      </c>
      <c r="E303" s="1">
        <v>45</v>
      </c>
      <c r="F303" s="1" t="s">
        <v>1420</v>
      </c>
      <c r="G303" s="1" t="s">
        <v>31</v>
      </c>
      <c r="H303" s="1"/>
      <c r="I303" s="1"/>
      <c r="J303" s="1"/>
      <c r="K303" s="1"/>
      <c r="L303" s="1">
        <v>77</v>
      </c>
      <c r="M303" s="1"/>
      <c r="N303" s="1"/>
      <c r="O303" s="1"/>
      <c r="P303" s="1"/>
      <c r="Q303" s="1">
        <v>5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>
        <v>82</v>
      </c>
    </row>
    <row r="304" spans="1:33" x14ac:dyDescent="0.35">
      <c r="A304" s="1" t="s">
        <v>1074</v>
      </c>
      <c r="B304" s="1" t="s">
        <v>395</v>
      </c>
      <c r="C304" s="1">
        <v>3000</v>
      </c>
      <c r="D304" s="1">
        <v>1056</v>
      </c>
      <c r="E304" s="1">
        <v>30</v>
      </c>
      <c r="F304" s="1" t="s">
        <v>1420</v>
      </c>
      <c r="G304" s="1" t="s">
        <v>1442</v>
      </c>
      <c r="H304" s="1">
        <v>7</v>
      </c>
      <c r="I304" s="1"/>
      <c r="J304" s="1"/>
      <c r="K304" s="1"/>
      <c r="L304" s="1">
        <v>113</v>
      </c>
      <c r="M304" s="1"/>
      <c r="N304" s="1">
        <v>10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>
        <v>130</v>
      </c>
    </row>
    <row r="305" spans="1:33" x14ac:dyDescent="0.35">
      <c r="A305" s="1" t="s">
        <v>1074</v>
      </c>
      <c r="B305" s="1" t="s">
        <v>396</v>
      </c>
      <c r="C305" s="1">
        <v>3000</v>
      </c>
      <c r="D305" s="1">
        <v>1297</v>
      </c>
      <c r="E305" s="1">
        <v>30</v>
      </c>
      <c r="F305" s="1" t="s">
        <v>1420</v>
      </c>
      <c r="G305" s="1" t="s">
        <v>1691</v>
      </c>
      <c r="H305" s="1"/>
      <c r="I305" s="1"/>
      <c r="J305" s="1"/>
      <c r="K305" s="1"/>
      <c r="L305" s="1">
        <v>47</v>
      </c>
      <c r="M305" s="1"/>
      <c r="N305" s="1">
        <v>2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>
        <v>49</v>
      </c>
    </row>
    <row r="306" spans="1:33" x14ac:dyDescent="0.35">
      <c r="A306" s="1" t="s">
        <v>1074</v>
      </c>
      <c r="B306" s="1" t="s">
        <v>397</v>
      </c>
      <c r="C306" s="1">
        <v>3000</v>
      </c>
      <c r="D306" s="1">
        <v>1437</v>
      </c>
      <c r="E306" s="1">
        <v>7</v>
      </c>
      <c r="F306" s="1" t="s">
        <v>1420</v>
      </c>
      <c r="G306" s="1" t="s">
        <v>1692</v>
      </c>
      <c r="H306" s="1"/>
      <c r="I306" s="1"/>
      <c r="J306" s="1"/>
      <c r="K306" s="1"/>
      <c r="L306" s="1">
        <v>21</v>
      </c>
      <c r="M306" s="1"/>
      <c r="N306" s="1">
        <v>2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23</v>
      </c>
    </row>
    <row r="307" spans="1:33" x14ac:dyDescent="0.35">
      <c r="A307" s="1" t="s">
        <v>1098</v>
      </c>
      <c r="B307" s="1" t="s">
        <v>398</v>
      </c>
      <c r="C307" s="1">
        <v>2610</v>
      </c>
      <c r="D307" s="1">
        <v>467</v>
      </c>
      <c r="E307" s="1">
        <v>5</v>
      </c>
      <c r="F307" s="1" t="s">
        <v>1414</v>
      </c>
      <c r="G307" s="1" t="s">
        <v>1717</v>
      </c>
      <c r="H307" s="1"/>
      <c r="I307" s="1"/>
      <c r="J307" s="1"/>
      <c r="K307" s="1"/>
      <c r="L307" s="1">
        <v>226</v>
      </c>
      <c r="M307" s="1"/>
      <c r="N307" s="1">
        <v>10</v>
      </c>
      <c r="O307" s="1"/>
      <c r="P307" s="1"/>
      <c r="Q307" s="1">
        <v>10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246</v>
      </c>
    </row>
    <row r="308" spans="1:33" x14ac:dyDescent="0.35">
      <c r="A308" s="1" t="s">
        <v>923</v>
      </c>
      <c r="B308" s="1" t="s">
        <v>399</v>
      </c>
      <c r="C308" s="1">
        <v>3000</v>
      </c>
      <c r="D308" s="1">
        <v>389</v>
      </c>
      <c r="E308" s="1">
        <v>19</v>
      </c>
      <c r="F308" s="1" t="s">
        <v>1420</v>
      </c>
      <c r="G308" s="1" t="s">
        <v>1441</v>
      </c>
      <c r="H308" s="1"/>
      <c r="I308" s="1"/>
      <c r="J308" s="1"/>
      <c r="K308" s="1"/>
      <c r="L308" s="1">
        <v>127</v>
      </c>
      <c r="M308" s="1"/>
      <c r="N308" s="1">
        <v>41</v>
      </c>
      <c r="O308" s="1"/>
      <c r="P308" s="1"/>
      <c r="Q308" s="1">
        <v>18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186</v>
      </c>
    </row>
    <row r="309" spans="1:33" x14ac:dyDescent="0.35">
      <c r="A309" s="1" t="s">
        <v>923</v>
      </c>
      <c r="B309" s="1" t="s">
        <v>400</v>
      </c>
      <c r="C309" s="1">
        <v>3000</v>
      </c>
      <c r="D309" s="1">
        <v>1056</v>
      </c>
      <c r="E309" s="1">
        <v>70</v>
      </c>
      <c r="F309" s="1" t="s">
        <v>1420</v>
      </c>
      <c r="G309" s="1" t="s">
        <v>1442</v>
      </c>
      <c r="H309" s="1"/>
      <c r="I309" s="1"/>
      <c r="J309" s="1"/>
      <c r="K309" s="1"/>
      <c r="L309" s="1">
        <v>105</v>
      </c>
      <c r="M309" s="1"/>
      <c r="N309" s="1">
        <v>12</v>
      </c>
      <c r="O309" s="1"/>
      <c r="P309" s="1"/>
      <c r="Q309" s="1">
        <v>7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124</v>
      </c>
    </row>
    <row r="310" spans="1:33" x14ac:dyDescent="0.35">
      <c r="A310" s="1" t="s">
        <v>923</v>
      </c>
      <c r="B310" s="1" t="s">
        <v>401</v>
      </c>
      <c r="C310" s="1">
        <v>3797</v>
      </c>
      <c r="D310" s="1">
        <v>152</v>
      </c>
      <c r="E310" s="1">
        <v>10</v>
      </c>
      <c r="F310" s="1" t="s">
        <v>1422</v>
      </c>
      <c r="G310" s="1" t="s">
        <v>1415</v>
      </c>
      <c r="H310" s="1"/>
      <c r="I310" s="1"/>
      <c r="J310" s="1"/>
      <c r="K310" s="1"/>
      <c r="L310" s="1">
        <v>24</v>
      </c>
      <c r="M310" s="1"/>
      <c r="N310" s="1">
        <v>2</v>
      </c>
      <c r="O310" s="1"/>
      <c r="P310" s="1"/>
      <c r="Q310" s="1">
        <v>4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>
        <v>30</v>
      </c>
    </row>
    <row r="311" spans="1:33" x14ac:dyDescent="0.35">
      <c r="A311" s="1" t="s">
        <v>1175</v>
      </c>
      <c r="B311" s="1" t="s">
        <v>402</v>
      </c>
      <c r="C311" s="1">
        <v>3000</v>
      </c>
      <c r="D311" s="1">
        <v>344</v>
      </c>
      <c r="E311" s="1">
        <v>52</v>
      </c>
      <c r="F311" s="1" t="s">
        <v>1420</v>
      </c>
      <c r="G311" s="1" t="s">
        <v>92</v>
      </c>
      <c r="H311" s="1"/>
      <c r="I311" s="1"/>
      <c r="J311" s="1"/>
      <c r="K311" s="1"/>
      <c r="L311" s="1">
        <v>2</v>
      </c>
      <c r="M311" s="1">
        <v>14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>
        <v>16</v>
      </c>
    </row>
    <row r="312" spans="1:33" x14ac:dyDescent="0.35">
      <c r="A312" s="1" t="s">
        <v>1994</v>
      </c>
      <c r="B312" s="1" t="s">
        <v>403</v>
      </c>
      <c r="C312" s="1">
        <v>3000</v>
      </c>
      <c r="D312" s="1">
        <v>4469</v>
      </c>
      <c r="E312" s="1">
        <v>6</v>
      </c>
      <c r="F312" s="1" t="s">
        <v>1420</v>
      </c>
      <c r="G312" s="1" t="s">
        <v>1561</v>
      </c>
      <c r="H312" s="1">
        <v>102</v>
      </c>
      <c r="I312" s="1"/>
      <c r="J312" s="1"/>
      <c r="K312" s="1"/>
      <c r="L312" s="1">
        <v>8</v>
      </c>
      <c r="M312" s="1">
        <v>3</v>
      </c>
      <c r="N312" s="1"/>
      <c r="O312" s="1"/>
      <c r="P312" s="1"/>
      <c r="Q312" s="1">
        <v>1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114</v>
      </c>
    </row>
    <row r="313" spans="1:33" x14ac:dyDescent="0.35">
      <c r="A313" s="1" t="s">
        <v>984</v>
      </c>
      <c r="B313" s="1" t="s">
        <v>404</v>
      </c>
      <c r="C313" s="1">
        <v>2610</v>
      </c>
      <c r="D313" s="1">
        <v>414</v>
      </c>
      <c r="E313" s="1">
        <v>3</v>
      </c>
      <c r="F313" s="1" t="s">
        <v>1414</v>
      </c>
      <c r="G313" s="1" t="s">
        <v>1517</v>
      </c>
      <c r="H313" s="1"/>
      <c r="I313" s="1"/>
      <c r="J313" s="1"/>
      <c r="K313" s="1"/>
      <c r="L313" s="1">
        <v>47</v>
      </c>
      <c r="M313" s="1"/>
      <c r="N313" s="1">
        <v>15</v>
      </c>
      <c r="O313" s="1"/>
      <c r="P313" s="1"/>
      <c r="Q313" s="1">
        <v>5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67</v>
      </c>
    </row>
    <row r="314" spans="1:33" x14ac:dyDescent="0.35">
      <c r="A314" s="1" t="s">
        <v>984</v>
      </c>
      <c r="B314" s="1" t="s">
        <v>405</v>
      </c>
      <c r="C314" s="1">
        <v>3000</v>
      </c>
      <c r="D314" s="1">
        <v>4953</v>
      </c>
      <c r="E314" s="1">
        <v>45</v>
      </c>
      <c r="F314" s="1" t="s">
        <v>1420</v>
      </c>
      <c r="G314" s="1" t="s">
        <v>1415</v>
      </c>
      <c r="H314" s="1"/>
      <c r="I314" s="1"/>
      <c r="J314" s="1"/>
      <c r="K314" s="1"/>
      <c r="L314" s="1">
        <v>20</v>
      </c>
      <c r="M314" s="1"/>
      <c r="N314" s="1">
        <v>2</v>
      </c>
      <c r="O314" s="1"/>
      <c r="P314" s="1"/>
      <c r="Q314" s="1">
        <v>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23</v>
      </c>
    </row>
    <row r="315" spans="1:33" x14ac:dyDescent="0.35">
      <c r="A315" s="1" t="s">
        <v>915</v>
      </c>
      <c r="B315" s="1" t="s">
        <v>406</v>
      </c>
      <c r="C315" s="1">
        <v>3000</v>
      </c>
      <c r="D315" s="1">
        <v>1265</v>
      </c>
      <c r="E315" s="1">
        <v>0</v>
      </c>
      <c r="F315" s="1" t="s">
        <v>1420</v>
      </c>
      <c r="G315" s="1" t="s">
        <v>1425</v>
      </c>
      <c r="H315" s="1"/>
      <c r="I315" s="1"/>
      <c r="J315" s="1"/>
      <c r="K315" s="1"/>
      <c r="L315" s="1"/>
      <c r="M315" s="1">
        <v>23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23</v>
      </c>
    </row>
    <row r="316" spans="1:33" x14ac:dyDescent="0.35">
      <c r="A316" s="1" t="s">
        <v>1384</v>
      </c>
      <c r="B316" s="1" t="s">
        <v>407</v>
      </c>
      <c r="C316" s="1">
        <v>3000</v>
      </c>
      <c r="D316" s="1">
        <v>6502</v>
      </c>
      <c r="E316" s="1">
        <v>140</v>
      </c>
      <c r="F316" s="1" t="s">
        <v>1420</v>
      </c>
      <c r="G316" s="1" t="s">
        <v>1473</v>
      </c>
      <c r="H316" s="1"/>
      <c r="I316" s="1"/>
      <c r="J316" s="1"/>
      <c r="K316" s="1"/>
      <c r="L316" s="1">
        <v>89</v>
      </c>
      <c r="M316" s="1"/>
      <c r="N316" s="1">
        <v>13</v>
      </c>
      <c r="O316" s="1"/>
      <c r="P316" s="1"/>
      <c r="Q316" s="1">
        <v>3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105</v>
      </c>
    </row>
    <row r="317" spans="1:33" x14ac:dyDescent="0.35">
      <c r="A317" s="1" t="s">
        <v>1919</v>
      </c>
      <c r="B317" s="1" t="s">
        <v>408</v>
      </c>
      <c r="C317" s="1">
        <v>3000</v>
      </c>
      <c r="D317" s="1">
        <v>1046</v>
      </c>
      <c r="E317" s="1">
        <v>1</v>
      </c>
      <c r="F317" s="1" t="s">
        <v>1420</v>
      </c>
      <c r="G317" s="1" t="s">
        <v>1920</v>
      </c>
      <c r="H317" s="1"/>
      <c r="I317" s="1"/>
      <c r="J317" s="1"/>
      <c r="K317" s="1"/>
      <c r="L317" s="1">
        <v>17</v>
      </c>
      <c r="M317" s="1"/>
      <c r="N317" s="1">
        <v>10</v>
      </c>
      <c r="O317" s="1"/>
      <c r="P317" s="1"/>
      <c r="Q317" s="1">
        <v>12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>
        <v>39</v>
      </c>
    </row>
    <row r="318" spans="1:33" x14ac:dyDescent="0.35">
      <c r="A318" s="1" t="s">
        <v>1562</v>
      </c>
      <c r="B318" s="1" t="s">
        <v>409</v>
      </c>
      <c r="C318" s="1">
        <v>3000</v>
      </c>
      <c r="D318" s="1">
        <v>983</v>
      </c>
      <c r="E318" s="1">
        <v>18</v>
      </c>
      <c r="F318" s="1" t="s">
        <v>1420</v>
      </c>
      <c r="G318" s="1" t="s">
        <v>1563</v>
      </c>
      <c r="H318" s="1"/>
      <c r="I318" s="1"/>
      <c r="J318" s="1"/>
      <c r="K318" s="1"/>
      <c r="L318" s="1">
        <v>2</v>
      </c>
      <c r="M318" s="1">
        <v>13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>
        <v>15</v>
      </c>
    </row>
    <row r="319" spans="1:33" x14ac:dyDescent="0.35">
      <c r="A319" s="1" t="s">
        <v>1006</v>
      </c>
      <c r="B319" s="1" t="s">
        <v>410</v>
      </c>
      <c r="C319" s="1">
        <v>3000</v>
      </c>
      <c r="D319" s="1">
        <v>1083</v>
      </c>
      <c r="E319" s="1">
        <v>4</v>
      </c>
      <c r="F319" s="1" t="s">
        <v>1420</v>
      </c>
      <c r="G319" s="1" t="s">
        <v>1587</v>
      </c>
      <c r="H319" s="1"/>
      <c r="I319" s="1"/>
      <c r="J319" s="1"/>
      <c r="K319" s="1"/>
      <c r="L319" s="1"/>
      <c r="M319" s="1"/>
      <c r="N319" s="1"/>
      <c r="O319" s="1"/>
      <c r="P319" s="1"/>
      <c r="Q319" s="1">
        <v>45</v>
      </c>
      <c r="R319" s="1">
        <v>6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51</v>
      </c>
    </row>
    <row r="320" spans="1:33" x14ac:dyDescent="0.35">
      <c r="A320" s="1" t="s">
        <v>1271</v>
      </c>
      <c r="B320" s="1" t="s">
        <v>411</v>
      </c>
      <c r="C320" s="1">
        <v>3000</v>
      </c>
      <c r="D320" s="1">
        <v>4041</v>
      </c>
      <c r="E320" s="1">
        <v>22</v>
      </c>
      <c r="F320" s="1" t="s">
        <v>1420</v>
      </c>
      <c r="G320" s="1" t="s">
        <v>1881</v>
      </c>
      <c r="H320" s="1">
        <v>77</v>
      </c>
      <c r="I320" s="1"/>
      <c r="J320" s="1"/>
      <c r="K320" s="1"/>
      <c r="L320" s="1">
        <v>106</v>
      </c>
      <c r="M320" s="1">
        <v>71</v>
      </c>
      <c r="N320" s="1">
        <v>3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>
        <v>257</v>
      </c>
    </row>
    <row r="321" spans="1:33" x14ac:dyDescent="0.35">
      <c r="A321" s="1" t="s">
        <v>1053</v>
      </c>
      <c r="B321" s="1" t="s">
        <v>412</v>
      </c>
      <c r="C321" s="1">
        <v>3000</v>
      </c>
      <c r="D321" s="1">
        <v>952</v>
      </c>
      <c r="E321" s="1">
        <v>26</v>
      </c>
      <c r="F321" s="1" t="s">
        <v>1420</v>
      </c>
      <c r="G321" s="1" t="s">
        <v>31</v>
      </c>
      <c r="H321" s="1"/>
      <c r="I321" s="1"/>
      <c r="J321" s="1"/>
      <c r="K321" s="1"/>
      <c r="L321" s="1">
        <v>43</v>
      </c>
      <c r="M321" s="1">
        <v>10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>
        <v>53</v>
      </c>
    </row>
    <row r="322" spans="1:33" x14ac:dyDescent="0.35">
      <c r="A322" s="1" t="s">
        <v>1407</v>
      </c>
      <c r="B322" s="1" t="s">
        <v>413</v>
      </c>
      <c r="C322" s="1">
        <v>3000</v>
      </c>
      <c r="D322" s="1">
        <v>484</v>
      </c>
      <c r="E322" s="1">
        <v>10</v>
      </c>
      <c r="F322" s="1" t="s">
        <v>1420</v>
      </c>
      <c r="G322" s="1" t="s">
        <v>1987</v>
      </c>
      <c r="H322" s="1"/>
      <c r="I322" s="1"/>
      <c r="J322" s="1"/>
      <c r="K322" s="1"/>
      <c r="L322" s="1">
        <v>39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39</v>
      </c>
    </row>
    <row r="323" spans="1:33" x14ac:dyDescent="0.35">
      <c r="A323" s="1" t="s">
        <v>1803</v>
      </c>
      <c r="B323" s="1" t="s">
        <v>414</v>
      </c>
      <c r="C323" s="1">
        <v>3000</v>
      </c>
      <c r="D323" s="1">
        <v>1157</v>
      </c>
      <c r="E323" s="1">
        <v>18</v>
      </c>
      <c r="F323" s="1" t="s">
        <v>1420</v>
      </c>
      <c r="G323" s="1" t="s">
        <v>1518</v>
      </c>
      <c r="H323" s="1"/>
      <c r="I323" s="1"/>
      <c r="J323" s="1"/>
      <c r="K323" s="1"/>
      <c r="L323" s="1">
        <v>17</v>
      </c>
      <c r="M323" s="1"/>
      <c r="N323" s="1">
        <v>1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18</v>
      </c>
    </row>
    <row r="324" spans="1:33" x14ac:dyDescent="0.35">
      <c r="A324" s="1" t="s">
        <v>1183</v>
      </c>
      <c r="B324" s="1" t="s">
        <v>1182</v>
      </c>
      <c r="C324" s="1">
        <v>3780</v>
      </c>
      <c r="D324" s="1">
        <v>226</v>
      </c>
      <c r="E324" s="1">
        <v>21</v>
      </c>
      <c r="F324" s="1" t="s">
        <v>1412</v>
      </c>
      <c r="G324" s="1" t="s">
        <v>1583</v>
      </c>
      <c r="H324" s="1">
        <v>2</v>
      </c>
      <c r="I324" s="1"/>
      <c r="J324" s="1"/>
      <c r="K324" s="1"/>
      <c r="L324" s="1">
        <v>31</v>
      </c>
      <c r="M324" s="1">
        <v>22</v>
      </c>
      <c r="N324" s="1"/>
      <c r="O324" s="1"/>
      <c r="P324" s="1"/>
      <c r="Q324" s="1">
        <v>3</v>
      </c>
      <c r="R324" s="1">
        <v>1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>
        <v>59</v>
      </c>
    </row>
    <row r="325" spans="1:33" x14ac:dyDescent="0.35">
      <c r="A325" s="1" t="s">
        <v>1876</v>
      </c>
      <c r="B325" s="1" t="s">
        <v>415</v>
      </c>
      <c r="C325" s="1">
        <v>3000</v>
      </c>
      <c r="D325" s="1">
        <v>931</v>
      </c>
      <c r="E325" s="1">
        <v>6</v>
      </c>
      <c r="F325" s="1" t="s">
        <v>1420</v>
      </c>
      <c r="G325" s="1" t="s">
        <v>13</v>
      </c>
      <c r="H325" s="1">
        <v>57</v>
      </c>
      <c r="I325" s="1"/>
      <c r="J325" s="1"/>
      <c r="K325" s="1"/>
      <c r="L325" s="1">
        <v>4</v>
      </c>
      <c r="M325" s="1">
        <v>18</v>
      </c>
      <c r="N325" s="1"/>
      <c r="O325" s="1"/>
      <c r="P325" s="1"/>
      <c r="Q325" s="1">
        <v>5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84</v>
      </c>
    </row>
    <row r="326" spans="1:33" x14ac:dyDescent="0.35">
      <c r="A326" s="1" t="s">
        <v>1255</v>
      </c>
      <c r="B326" s="1" t="s">
        <v>416</v>
      </c>
      <c r="C326" s="1">
        <v>3000</v>
      </c>
      <c r="D326" s="1">
        <v>1056</v>
      </c>
      <c r="E326" s="1">
        <v>5</v>
      </c>
      <c r="F326" s="1" t="s">
        <v>1420</v>
      </c>
      <c r="G326" s="1" t="s">
        <v>1442</v>
      </c>
      <c r="H326" s="1"/>
      <c r="I326" s="1"/>
      <c r="J326" s="1"/>
      <c r="K326" s="1"/>
      <c r="L326" s="1">
        <v>31</v>
      </c>
      <c r="M326" s="1">
        <v>6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37</v>
      </c>
    </row>
    <row r="327" spans="1:33" x14ac:dyDescent="0.35">
      <c r="A327" s="1" t="s">
        <v>1111</v>
      </c>
      <c r="B327" s="1" t="s">
        <v>417</v>
      </c>
      <c r="C327" s="1">
        <v>3000</v>
      </c>
      <c r="D327" s="1">
        <v>305</v>
      </c>
      <c r="E327" s="1">
        <v>36</v>
      </c>
      <c r="F327" s="1" t="s">
        <v>1420</v>
      </c>
      <c r="G327" s="1" t="s">
        <v>1510</v>
      </c>
      <c r="H327" s="1">
        <v>147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>
        <v>147</v>
      </c>
    </row>
    <row r="328" spans="1:33" x14ac:dyDescent="0.35">
      <c r="A328" s="1" t="s">
        <v>1882</v>
      </c>
      <c r="B328" s="1" t="s">
        <v>418</v>
      </c>
      <c r="C328" s="1">
        <v>3000</v>
      </c>
      <c r="D328" s="1">
        <v>1347</v>
      </c>
      <c r="E328" s="1" t="s">
        <v>1883</v>
      </c>
      <c r="F328" s="1" t="s">
        <v>1420</v>
      </c>
      <c r="G328" s="1" t="s">
        <v>1884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>
        <v>78</v>
      </c>
      <c r="Z328" s="1"/>
      <c r="AA328" s="1">
        <v>3</v>
      </c>
      <c r="AB328" s="1"/>
      <c r="AC328" s="1"/>
      <c r="AD328" s="1"/>
      <c r="AE328" s="1"/>
      <c r="AF328" s="1"/>
      <c r="AG328" s="1">
        <v>81</v>
      </c>
    </row>
    <row r="329" spans="1:33" x14ac:dyDescent="0.35">
      <c r="A329" s="1" t="s">
        <v>1885</v>
      </c>
      <c r="B329" s="1" t="s">
        <v>419</v>
      </c>
      <c r="C329" s="1">
        <v>3000</v>
      </c>
      <c r="D329" s="1">
        <v>1383</v>
      </c>
      <c r="E329" s="1">
        <v>27</v>
      </c>
      <c r="F329" s="1" t="s">
        <v>1420</v>
      </c>
      <c r="G329" s="1" t="s">
        <v>1886</v>
      </c>
      <c r="H329" s="1">
        <v>810</v>
      </c>
      <c r="I329" s="1"/>
      <c r="J329" s="1"/>
      <c r="K329" s="1"/>
      <c r="L329" s="1">
        <v>33</v>
      </c>
      <c r="M329" s="1">
        <v>9</v>
      </c>
      <c r="N329" s="1">
        <v>8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>
        <v>860</v>
      </c>
    </row>
    <row r="330" spans="1:33" x14ac:dyDescent="0.35">
      <c r="A330" s="1" t="s">
        <v>1211</v>
      </c>
      <c r="B330" s="1" t="s">
        <v>420</v>
      </c>
      <c r="C330" s="1">
        <v>3797</v>
      </c>
      <c r="D330" s="1">
        <v>209</v>
      </c>
      <c r="E330" s="1">
        <v>31</v>
      </c>
      <c r="F330" s="1" t="s">
        <v>1422</v>
      </c>
      <c r="G330" s="1" t="s">
        <v>1633</v>
      </c>
      <c r="H330" s="1"/>
      <c r="I330" s="1"/>
      <c r="J330" s="1"/>
      <c r="K330" s="1"/>
      <c r="L330" s="1">
        <v>150</v>
      </c>
      <c r="M330" s="1">
        <v>2</v>
      </c>
      <c r="N330" s="1">
        <v>4</v>
      </c>
      <c r="O330" s="1">
        <v>1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>
        <v>157</v>
      </c>
    </row>
    <row r="331" spans="1:33" x14ac:dyDescent="0.35">
      <c r="A331" s="1" t="s">
        <v>1027</v>
      </c>
      <c r="B331" s="1" t="s">
        <v>421</v>
      </c>
      <c r="C331" s="1">
        <v>3000</v>
      </c>
      <c r="D331" s="1">
        <v>4527</v>
      </c>
      <c r="E331" s="1">
        <v>4</v>
      </c>
      <c r="F331" s="1" t="s">
        <v>1420</v>
      </c>
      <c r="G331" s="1" t="s">
        <v>32</v>
      </c>
      <c r="H331" s="1">
        <v>14</v>
      </c>
      <c r="I331" s="1"/>
      <c r="J331" s="1"/>
      <c r="K331" s="1"/>
      <c r="L331" s="1">
        <v>41</v>
      </c>
      <c r="M331" s="1"/>
      <c r="N331" s="1">
        <v>13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68</v>
      </c>
    </row>
    <row r="332" spans="1:33" x14ac:dyDescent="0.35">
      <c r="A332" s="1" t="s">
        <v>1027</v>
      </c>
      <c r="B332" s="1" t="s">
        <v>422</v>
      </c>
      <c r="C332" s="1">
        <v>3000</v>
      </c>
      <c r="D332" s="1">
        <v>4528</v>
      </c>
      <c r="E332" s="1">
        <v>70</v>
      </c>
      <c r="F332" s="1" t="s">
        <v>1420</v>
      </c>
      <c r="G332" s="1" t="s">
        <v>1617</v>
      </c>
      <c r="H332" s="1"/>
      <c r="I332" s="1"/>
      <c r="J332" s="1"/>
      <c r="K332" s="1"/>
      <c r="L332" s="1">
        <v>11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11</v>
      </c>
    </row>
    <row r="333" spans="1:33" x14ac:dyDescent="0.35">
      <c r="A333" s="1" t="s">
        <v>1166</v>
      </c>
      <c r="B333" s="1" t="s">
        <v>423</v>
      </c>
      <c r="C333" s="1">
        <v>3000</v>
      </c>
      <c r="D333" s="1">
        <v>4341</v>
      </c>
      <c r="E333" s="1">
        <v>6</v>
      </c>
      <c r="F333" s="1" t="s">
        <v>1420</v>
      </c>
      <c r="G333" s="1" t="s">
        <v>1797</v>
      </c>
      <c r="H333" s="1"/>
      <c r="I333" s="1"/>
      <c r="J333" s="1"/>
      <c r="K333" s="1"/>
      <c r="L333" s="1"/>
      <c r="M333" s="1"/>
      <c r="N333" s="1"/>
      <c r="O333" s="1"/>
      <c r="P333" s="1"/>
      <c r="Q333" s="1">
        <v>19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>
        <v>19</v>
      </c>
    </row>
    <row r="334" spans="1:33" x14ac:dyDescent="0.35">
      <c r="A334" s="1" t="s">
        <v>919</v>
      </c>
      <c r="B334" s="1" t="s">
        <v>424</v>
      </c>
      <c r="C334" s="1">
        <v>3000</v>
      </c>
      <c r="D334" s="1">
        <v>612</v>
      </c>
      <c r="E334" s="1">
        <v>190</v>
      </c>
      <c r="F334" s="1" t="s">
        <v>1420</v>
      </c>
      <c r="G334" s="1" t="s">
        <v>1431</v>
      </c>
      <c r="H334" s="1"/>
      <c r="I334" s="1"/>
      <c r="J334" s="1"/>
      <c r="K334" s="1"/>
      <c r="L334" s="1">
        <v>9</v>
      </c>
      <c r="M334" s="1">
        <v>10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>
        <v>19</v>
      </c>
    </row>
    <row r="335" spans="1:33" x14ac:dyDescent="0.35">
      <c r="A335" s="1" t="s">
        <v>1035</v>
      </c>
      <c r="B335" s="1" t="s">
        <v>425</v>
      </c>
      <c r="C335" s="1">
        <v>3000</v>
      </c>
      <c r="D335" s="1">
        <v>987</v>
      </c>
      <c r="E335" s="1">
        <v>7</v>
      </c>
      <c r="F335" s="1" t="s">
        <v>1420</v>
      </c>
      <c r="G335" s="1" t="s">
        <v>1642</v>
      </c>
      <c r="H335" s="1"/>
      <c r="I335" s="1"/>
      <c r="J335" s="1"/>
      <c r="K335" s="1"/>
      <c r="L335" s="1">
        <v>35</v>
      </c>
      <c r="M335" s="1"/>
      <c r="N335" s="1"/>
      <c r="O335" s="1"/>
      <c r="P335" s="1"/>
      <c r="Q335" s="1">
        <v>4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>
        <v>39</v>
      </c>
    </row>
    <row r="336" spans="1:33" x14ac:dyDescent="0.35">
      <c r="A336" s="1" t="s">
        <v>1236</v>
      </c>
      <c r="B336" s="1" t="s">
        <v>426</v>
      </c>
      <c r="C336" s="1">
        <v>3000</v>
      </c>
      <c r="D336" s="1">
        <v>6791</v>
      </c>
      <c r="E336" s="1">
        <v>75</v>
      </c>
      <c r="F336" s="1" t="s">
        <v>1420</v>
      </c>
      <c r="G336" s="1" t="s">
        <v>1603</v>
      </c>
      <c r="H336" s="1">
        <v>21</v>
      </c>
      <c r="I336" s="1"/>
      <c r="J336" s="1"/>
      <c r="K336" s="1"/>
      <c r="L336" s="1">
        <v>612</v>
      </c>
      <c r="M336" s="1">
        <v>47</v>
      </c>
      <c r="N336" s="1">
        <v>18</v>
      </c>
      <c r="O336" s="1"/>
      <c r="P336" s="1"/>
      <c r="Q336" s="1">
        <v>32</v>
      </c>
      <c r="R336" s="1">
        <v>1</v>
      </c>
      <c r="S336" s="1">
        <v>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>
        <v>735</v>
      </c>
    </row>
    <row r="337" spans="1:33" x14ac:dyDescent="0.35">
      <c r="A337" s="1" t="s">
        <v>1149</v>
      </c>
      <c r="B337" s="1" t="s">
        <v>427</v>
      </c>
      <c r="C337" s="1">
        <v>3780</v>
      </c>
      <c r="D337" s="1">
        <v>211</v>
      </c>
      <c r="E337" s="1">
        <v>8</v>
      </c>
      <c r="F337" s="1" t="s">
        <v>1412</v>
      </c>
      <c r="G337" s="1" t="s">
        <v>1307</v>
      </c>
      <c r="H337" s="1"/>
      <c r="I337" s="1"/>
      <c r="J337" s="1"/>
      <c r="K337" s="1"/>
      <c r="L337" s="1">
        <v>38</v>
      </c>
      <c r="M337" s="1"/>
      <c r="N337" s="1">
        <v>45</v>
      </c>
      <c r="O337" s="1">
        <v>7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>
        <v>90</v>
      </c>
    </row>
    <row r="338" spans="1:33" x14ac:dyDescent="0.35">
      <c r="A338" s="1" t="s">
        <v>1149</v>
      </c>
      <c r="B338" s="1" t="s">
        <v>428</v>
      </c>
      <c r="C338" s="1">
        <v>3780</v>
      </c>
      <c r="D338" s="1">
        <v>204</v>
      </c>
      <c r="E338" s="1">
        <v>22</v>
      </c>
      <c r="F338" s="1" t="s">
        <v>1412</v>
      </c>
      <c r="G338" s="1" t="s">
        <v>1787</v>
      </c>
      <c r="H338" s="1"/>
      <c r="I338" s="1"/>
      <c r="J338" s="1"/>
      <c r="K338" s="1"/>
      <c r="L338" s="1">
        <v>44</v>
      </c>
      <c r="M338" s="1"/>
      <c r="N338" s="1">
        <v>1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>
        <v>45</v>
      </c>
    </row>
    <row r="339" spans="1:33" x14ac:dyDescent="0.35">
      <c r="A339" s="1" t="s">
        <v>1149</v>
      </c>
      <c r="B339" s="1" t="s">
        <v>429</v>
      </c>
      <c r="C339" s="1">
        <v>3780</v>
      </c>
      <c r="D339" s="1">
        <v>123</v>
      </c>
      <c r="E339" s="1">
        <v>17</v>
      </c>
      <c r="F339" s="1" t="s">
        <v>1412</v>
      </c>
      <c r="G339" s="1" t="s">
        <v>1418</v>
      </c>
      <c r="H339" s="1"/>
      <c r="I339" s="1"/>
      <c r="J339" s="1"/>
      <c r="K339" s="1"/>
      <c r="L339" s="1"/>
      <c r="M339" s="1"/>
      <c r="N339" s="1"/>
      <c r="O339" s="1"/>
      <c r="P339" s="1"/>
      <c r="Q339" s="1">
        <v>20</v>
      </c>
      <c r="R339" s="1">
        <v>10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>
        <v>30</v>
      </c>
    </row>
    <row r="340" spans="1:33" x14ac:dyDescent="0.35">
      <c r="A340" s="1" t="s">
        <v>1149</v>
      </c>
      <c r="B340" s="1" t="s">
        <v>1150</v>
      </c>
      <c r="C340" s="1">
        <v>3000</v>
      </c>
      <c r="D340" s="1">
        <v>607</v>
      </c>
      <c r="E340" s="1">
        <v>5</v>
      </c>
      <c r="F340" s="1" t="s">
        <v>1420</v>
      </c>
      <c r="G340" s="1" t="s">
        <v>1380</v>
      </c>
      <c r="H340" s="1"/>
      <c r="I340" s="1"/>
      <c r="J340" s="1"/>
      <c r="K340" s="1"/>
      <c r="L340" s="1"/>
      <c r="M340" s="1"/>
      <c r="N340" s="1">
        <v>9</v>
      </c>
      <c r="O340" s="1">
        <v>10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>
        <v>19</v>
      </c>
    </row>
    <row r="341" spans="1:33" x14ac:dyDescent="0.35">
      <c r="A341" s="1" t="s">
        <v>1149</v>
      </c>
      <c r="B341" s="1" t="s">
        <v>1151</v>
      </c>
      <c r="C341" s="1">
        <v>3780</v>
      </c>
      <c r="D341" s="1">
        <v>204</v>
      </c>
      <c r="E341" s="1">
        <v>144</v>
      </c>
      <c r="F341" s="1" t="s">
        <v>1412</v>
      </c>
      <c r="G341" s="1" t="s">
        <v>1787</v>
      </c>
      <c r="H341" s="1"/>
      <c r="I341" s="1"/>
      <c r="J341" s="1"/>
      <c r="K341" s="1"/>
      <c r="L341" s="1">
        <v>18</v>
      </c>
      <c r="M341" s="1"/>
      <c r="N341" s="1">
        <v>3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21</v>
      </c>
    </row>
    <row r="342" spans="1:33" x14ac:dyDescent="0.35">
      <c r="A342" s="1" t="s">
        <v>932</v>
      </c>
      <c r="B342" s="1" t="s">
        <v>430</v>
      </c>
      <c r="C342" s="1">
        <v>3000</v>
      </c>
      <c r="D342" s="1">
        <v>390</v>
      </c>
      <c r="E342" s="1">
        <v>16</v>
      </c>
      <c r="F342" s="1" t="s">
        <v>1420</v>
      </c>
      <c r="G342" s="1" t="s">
        <v>1458</v>
      </c>
      <c r="H342" s="1">
        <v>47</v>
      </c>
      <c r="I342" s="1"/>
      <c r="J342" s="1"/>
      <c r="K342" s="1"/>
      <c r="L342" s="1">
        <v>12</v>
      </c>
      <c r="M342" s="1"/>
      <c r="N342" s="1"/>
      <c r="O342" s="1"/>
      <c r="P342" s="1"/>
      <c r="Q342" s="1">
        <v>1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60</v>
      </c>
    </row>
    <row r="343" spans="1:33" x14ac:dyDescent="0.35">
      <c r="A343" s="1" t="s">
        <v>1085</v>
      </c>
      <c r="B343" s="1" t="s">
        <v>1084</v>
      </c>
      <c r="C343" s="1">
        <v>3000</v>
      </c>
      <c r="D343" s="1">
        <v>4342</v>
      </c>
      <c r="E343" s="1">
        <v>71</v>
      </c>
      <c r="F343" s="1" t="s">
        <v>1420</v>
      </c>
      <c r="G343" s="1" t="s">
        <v>1689</v>
      </c>
      <c r="H343" s="1"/>
      <c r="I343" s="1"/>
      <c r="J343" s="1"/>
      <c r="K343" s="1"/>
      <c r="L343" s="1">
        <v>26</v>
      </c>
      <c r="M343" s="1"/>
      <c r="N343" s="1">
        <v>1</v>
      </c>
      <c r="O343" s="1"/>
      <c r="P343" s="1"/>
      <c r="Q343" s="1">
        <v>4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31</v>
      </c>
    </row>
    <row r="344" spans="1:33" x14ac:dyDescent="0.35">
      <c r="A344" s="1" t="s">
        <v>1657</v>
      </c>
      <c r="B344" s="1" t="s">
        <v>431</v>
      </c>
      <c r="C344" s="1">
        <v>3000</v>
      </c>
      <c r="D344" s="1">
        <v>1300</v>
      </c>
      <c r="E344" s="1">
        <v>17</v>
      </c>
      <c r="F344" s="1" t="s">
        <v>1420</v>
      </c>
      <c r="G344" s="1" t="s">
        <v>1592</v>
      </c>
      <c r="H344" s="1"/>
      <c r="I344" s="1"/>
      <c r="J344" s="1"/>
      <c r="K344" s="1"/>
      <c r="L344" s="1">
        <v>273</v>
      </c>
      <c r="M344" s="1">
        <v>40</v>
      </c>
      <c r="N344" s="1">
        <v>3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316</v>
      </c>
    </row>
    <row r="345" spans="1:33" x14ac:dyDescent="0.35">
      <c r="A345" s="1" t="s">
        <v>1602</v>
      </c>
      <c r="B345" s="1" t="s">
        <v>432</v>
      </c>
      <c r="C345" s="1">
        <v>3000</v>
      </c>
      <c r="D345" s="1">
        <v>6791</v>
      </c>
      <c r="E345" s="1">
        <v>75</v>
      </c>
      <c r="F345" s="1" t="s">
        <v>1420</v>
      </c>
      <c r="G345" s="1" t="s">
        <v>1603</v>
      </c>
      <c r="H345" s="1">
        <v>10</v>
      </c>
      <c r="I345" s="1"/>
      <c r="J345" s="1"/>
      <c r="K345" s="1"/>
      <c r="L345" s="1">
        <v>45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55</v>
      </c>
    </row>
    <row r="346" spans="1:33" x14ac:dyDescent="0.35">
      <c r="A346" s="1" t="s">
        <v>1159</v>
      </c>
      <c r="B346" s="1" t="s">
        <v>433</v>
      </c>
      <c r="C346" s="1">
        <v>3000</v>
      </c>
      <c r="D346" s="1">
        <v>4516</v>
      </c>
      <c r="E346" s="1">
        <v>4</v>
      </c>
      <c r="F346" s="1" t="s">
        <v>1420</v>
      </c>
      <c r="G346" s="1" t="s">
        <v>1789</v>
      </c>
      <c r="H346" s="1"/>
      <c r="I346" s="1"/>
      <c r="J346" s="1"/>
      <c r="K346" s="1"/>
      <c r="L346" s="1">
        <v>16</v>
      </c>
      <c r="M346" s="1"/>
      <c r="N346" s="1"/>
      <c r="O346" s="1"/>
      <c r="P346" s="1"/>
      <c r="Q346" s="1">
        <v>1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17</v>
      </c>
    </row>
    <row r="347" spans="1:33" x14ac:dyDescent="0.35">
      <c r="A347" s="1" t="s">
        <v>1326</v>
      </c>
      <c r="B347" s="1" t="s">
        <v>434</v>
      </c>
      <c r="C347" s="1">
        <v>3780</v>
      </c>
      <c r="D347" s="1">
        <v>203</v>
      </c>
      <c r="E347" s="1">
        <v>12</v>
      </c>
      <c r="F347" s="1" t="s">
        <v>1412</v>
      </c>
      <c r="G347" s="1" t="s">
        <v>1599</v>
      </c>
      <c r="H347" s="1"/>
      <c r="I347" s="1"/>
      <c r="J347" s="1"/>
      <c r="K347" s="1"/>
      <c r="L347" s="1">
        <v>4</v>
      </c>
      <c r="M347" s="1">
        <v>1</v>
      </c>
      <c r="N347" s="1">
        <v>18</v>
      </c>
      <c r="O347" s="1">
        <v>24</v>
      </c>
      <c r="P347" s="1">
        <v>2</v>
      </c>
      <c r="Q347" s="1">
        <v>12</v>
      </c>
      <c r="R347" s="1">
        <v>10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71</v>
      </c>
    </row>
    <row r="348" spans="1:33" x14ac:dyDescent="0.35">
      <c r="A348" s="1" t="s">
        <v>1326</v>
      </c>
      <c r="B348" s="1" t="s">
        <v>435</v>
      </c>
      <c r="C348" s="1">
        <v>3780</v>
      </c>
      <c r="D348" s="1">
        <v>226</v>
      </c>
      <c r="E348" s="1">
        <v>30</v>
      </c>
      <c r="F348" s="1" t="s">
        <v>1412</v>
      </c>
      <c r="G348" s="1" t="s">
        <v>1583</v>
      </c>
      <c r="H348" s="1"/>
      <c r="I348" s="1"/>
      <c r="J348" s="1"/>
      <c r="K348" s="1"/>
      <c r="L348" s="1">
        <v>3</v>
      </c>
      <c r="M348" s="1">
        <v>7</v>
      </c>
      <c r="N348" s="1">
        <v>16</v>
      </c>
      <c r="O348" s="1">
        <v>58</v>
      </c>
      <c r="P348" s="1">
        <v>2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86</v>
      </c>
    </row>
    <row r="349" spans="1:33" x14ac:dyDescent="0.35">
      <c r="A349" s="1" t="s">
        <v>1326</v>
      </c>
      <c r="B349" s="1" t="s">
        <v>436</v>
      </c>
      <c r="C349" s="1">
        <v>3780</v>
      </c>
      <c r="D349" s="1">
        <v>102</v>
      </c>
      <c r="E349" s="1">
        <v>100</v>
      </c>
      <c r="F349" s="1" t="s">
        <v>1412</v>
      </c>
      <c r="G349" s="1" t="s">
        <v>1638</v>
      </c>
      <c r="H349" s="1">
        <v>132</v>
      </c>
      <c r="I349" s="1"/>
      <c r="J349" s="1"/>
      <c r="K349" s="1"/>
      <c r="L349" s="1">
        <v>6</v>
      </c>
      <c r="M349" s="1">
        <v>20</v>
      </c>
      <c r="N349" s="1">
        <v>1</v>
      </c>
      <c r="O349" s="1">
        <v>2</v>
      </c>
      <c r="P349" s="1"/>
      <c r="Q349" s="1">
        <v>6</v>
      </c>
      <c r="R349" s="1">
        <v>2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>
        <v>169</v>
      </c>
    </row>
    <row r="350" spans="1:33" x14ac:dyDescent="0.35">
      <c r="A350" s="1" t="s">
        <v>1326</v>
      </c>
      <c r="B350" s="1" t="s">
        <v>437</v>
      </c>
      <c r="C350" s="1">
        <v>3780</v>
      </c>
      <c r="D350" s="1">
        <v>160</v>
      </c>
      <c r="E350" s="1">
        <v>34</v>
      </c>
      <c r="F350" s="1" t="s">
        <v>1412</v>
      </c>
      <c r="G350" s="1" t="s">
        <v>1582</v>
      </c>
      <c r="H350" s="1"/>
      <c r="I350" s="1"/>
      <c r="J350" s="1"/>
      <c r="K350" s="1"/>
      <c r="L350" s="1"/>
      <c r="M350" s="1"/>
      <c r="N350" s="1">
        <v>9</v>
      </c>
      <c r="O350" s="1">
        <v>14</v>
      </c>
      <c r="P350" s="1">
        <v>1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>
        <v>24</v>
      </c>
    </row>
    <row r="351" spans="1:33" x14ac:dyDescent="0.35">
      <c r="A351" s="1" t="s">
        <v>1023</v>
      </c>
      <c r="B351" s="1" t="s">
        <v>438</v>
      </c>
      <c r="C351" s="1">
        <v>3797</v>
      </c>
      <c r="D351" s="1">
        <v>152</v>
      </c>
      <c r="E351" s="1">
        <v>20</v>
      </c>
      <c r="F351" s="1" t="s">
        <v>1422</v>
      </c>
      <c r="G351" s="1" t="s">
        <v>1415</v>
      </c>
      <c r="H351" s="1"/>
      <c r="I351" s="1"/>
      <c r="J351" s="1"/>
      <c r="K351" s="1"/>
      <c r="L351" s="1">
        <v>56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>
        <v>56</v>
      </c>
    </row>
    <row r="352" spans="1:33" x14ac:dyDescent="0.35">
      <c r="A352" s="1" t="s">
        <v>1023</v>
      </c>
      <c r="B352" s="1" t="s">
        <v>439</v>
      </c>
      <c r="C352" s="1">
        <v>3000</v>
      </c>
      <c r="D352" s="1">
        <v>142</v>
      </c>
      <c r="E352" s="1">
        <v>6</v>
      </c>
      <c r="F352" s="1" t="s">
        <v>1420</v>
      </c>
      <c r="G352" s="1" t="s">
        <v>1612</v>
      </c>
      <c r="H352" s="1">
        <v>77</v>
      </c>
      <c r="I352" s="1"/>
      <c r="J352" s="1"/>
      <c r="K352" s="1"/>
      <c r="L352" s="1">
        <v>558</v>
      </c>
      <c r="M352" s="1">
        <v>13</v>
      </c>
      <c r="N352" s="1">
        <v>31</v>
      </c>
      <c r="O352" s="1">
        <v>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>
        <v>683</v>
      </c>
    </row>
    <row r="353" spans="1:33" x14ac:dyDescent="0.35">
      <c r="A353" s="1" t="s">
        <v>1023</v>
      </c>
      <c r="B353" s="1" t="s">
        <v>440</v>
      </c>
      <c r="C353" s="1">
        <v>3000</v>
      </c>
      <c r="D353" s="1">
        <v>6624</v>
      </c>
      <c r="E353" s="1">
        <v>5</v>
      </c>
      <c r="F353" s="1" t="s">
        <v>1420</v>
      </c>
      <c r="G353" s="1" t="s">
        <v>1545</v>
      </c>
      <c r="H353" s="1"/>
      <c r="I353" s="1"/>
      <c r="J353" s="1"/>
      <c r="K353" s="1"/>
      <c r="L353" s="1">
        <v>74</v>
      </c>
      <c r="M353" s="1"/>
      <c r="N353" s="1"/>
      <c r="O353" s="1"/>
      <c r="P353" s="1"/>
      <c r="Q353" s="1">
        <v>6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80</v>
      </c>
    </row>
    <row r="354" spans="1:33" x14ac:dyDescent="0.35">
      <c r="A354" s="1" t="s">
        <v>1023</v>
      </c>
      <c r="B354" s="1" t="s">
        <v>441</v>
      </c>
      <c r="C354" s="1">
        <v>2610</v>
      </c>
      <c r="D354" s="1">
        <v>242</v>
      </c>
      <c r="E354" s="1">
        <v>2</v>
      </c>
      <c r="F354" s="1" t="s">
        <v>1414</v>
      </c>
      <c r="G354" s="1" t="s">
        <v>1613</v>
      </c>
      <c r="H354" s="1"/>
      <c r="I354" s="1"/>
      <c r="J354" s="1"/>
      <c r="K354" s="1"/>
      <c r="L354" s="1">
        <v>19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>
        <v>19</v>
      </c>
    </row>
    <row r="355" spans="1:33" x14ac:dyDescent="0.35">
      <c r="A355" s="1" t="s">
        <v>1023</v>
      </c>
      <c r="B355" s="1" t="s">
        <v>442</v>
      </c>
      <c r="C355" s="1">
        <v>2610</v>
      </c>
      <c r="D355" s="1">
        <v>410</v>
      </c>
      <c r="E355" s="1">
        <v>32</v>
      </c>
      <c r="F355" s="1" t="s">
        <v>1414</v>
      </c>
      <c r="G355" s="1" t="s">
        <v>1521</v>
      </c>
      <c r="H355" s="1"/>
      <c r="I355" s="1"/>
      <c r="J355" s="1"/>
      <c r="K355" s="1"/>
      <c r="L355" s="1">
        <v>34</v>
      </c>
      <c r="M355" s="1"/>
      <c r="N355" s="1">
        <v>9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43</v>
      </c>
    </row>
    <row r="356" spans="1:33" x14ac:dyDescent="0.35">
      <c r="A356" s="1" t="s">
        <v>1023</v>
      </c>
      <c r="B356" s="1" t="s">
        <v>1024</v>
      </c>
      <c r="C356" s="1">
        <v>3000</v>
      </c>
      <c r="D356" s="1">
        <v>3010</v>
      </c>
      <c r="E356" s="1">
        <v>16</v>
      </c>
      <c r="F356" s="1" t="s">
        <v>1420</v>
      </c>
      <c r="G356" s="1" t="s">
        <v>1614</v>
      </c>
      <c r="H356" s="1">
        <v>55</v>
      </c>
      <c r="I356" s="1"/>
      <c r="J356" s="1"/>
      <c r="K356" s="1"/>
      <c r="L356" s="1">
        <v>8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63</v>
      </c>
    </row>
    <row r="357" spans="1:33" x14ac:dyDescent="0.35">
      <c r="A357" s="1" t="s">
        <v>1023</v>
      </c>
      <c r="B357" s="1" t="s">
        <v>1025</v>
      </c>
      <c r="C357" s="1">
        <v>3000</v>
      </c>
      <c r="D357" s="1">
        <v>905</v>
      </c>
      <c r="E357" s="1">
        <v>25</v>
      </c>
      <c r="F357" s="1" t="s">
        <v>1420</v>
      </c>
      <c r="G357" s="1" t="s">
        <v>1615</v>
      </c>
      <c r="H357" s="1"/>
      <c r="I357" s="1"/>
      <c r="J357" s="1"/>
      <c r="K357" s="1"/>
      <c r="L357" s="1">
        <v>38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>
        <v>38</v>
      </c>
    </row>
    <row r="358" spans="1:33" x14ac:dyDescent="0.35">
      <c r="A358" s="1" t="s">
        <v>1083</v>
      </c>
      <c r="B358" s="1" t="s">
        <v>443</v>
      </c>
      <c r="C358" s="1">
        <v>3000</v>
      </c>
      <c r="D358" s="1">
        <v>5003</v>
      </c>
      <c r="E358" s="1">
        <v>17</v>
      </c>
      <c r="F358" s="1" t="s">
        <v>1420</v>
      </c>
      <c r="G358" s="1" t="s">
        <v>1698</v>
      </c>
      <c r="H358" s="1"/>
      <c r="I358" s="1"/>
      <c r="J358" s="1"/>
      <c r="K358" s="1"/>
      <c r="L358" s="1">
        <v>14</v>
      </c>
      <c r="M358" s="1"/>
      <c r="N358" s="1">
        <v>2</v>
      </c>
      <c r="O358" s="1"/>
      <c r="P358" s="1"/>
      <c r="Q358" s="1">
        <v>3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>
        <v>19</v>
      </c>
    </row>
    <row r="359" spans="1:33" x14ac:dyDescent="0.35">
      <c r="A359" s="1" t="s">
        <v>1156</v>
      </c>
      <c r="B359" s="1" t="s">
        <v>444</v>
      </c>
      <c r="C359" s="1">
        <v>3000</v>
      </c>
      <c r="D359" s="1">
        <v>1056</v>
      </c>
      <c r="E359" s="1">
        <v>49</v>
      </c>
      <c r="F359" s="1" t="s">
        <v>1420</v>
      </c>
      <c r="G359" s="1" t="s">
        <v>1442</v>
      </c>
      <c r="H359" s="1"/>
      <c r="I359" s="1"/>
      <c r="J359" s="1"/>
      <c r="K359" s="1"/>
      <c r="L359" s="1">
        <v>145</v>
      </c>
      <c r="M359" s="1">
        <v>4</v>
      </c>
      <c r="N359" s="1">
        <v>25</v>
      </c>
      <c r="O359" s="1">
        <v>2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>
        <v>176</v>
      </c>
    </row>
    <row r="360" spans="1:33" x14ac:dyDescent="0.35">
      <c r="A360" s="1" t="s">
        <v>1209</v>
      </c>
      <c r="B360" s="1" t="s">
        <v>445</v>
      </c>
      <c r="C360" s="1">
        <v>3000</v>
      </c>
      <c r="D360" s="1">
        <v>4364</v>
      </c>
      <c r="E360" s="1">
        <v>25</v>
      </c>
      <c r="F360" s="1" t="s">
        <v>1420</v>
      </c>
      <c r="G360" s="1" t="s">
        <v>1808</v>
      </c>
      <c r="H360" s="1">
        <v>54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>
        <v>54</v>
      </c>
    </row>
    <row r="361" spans="1:33" x14ac:dyDescent="0.35">
      <c r="A361" s="1" t="s">
        <v>1403</v>
      </c>
      <c r="B361" s="1" t="s">
        <v>446</v>
      </c>
      <c r="C361" s="1">
        <v>2610</v>
      </c>
      <c r="D361" s="1">
        <v>212</v>
      </c>
      <c r="E361" s="1">
        <v>13</v>
      </c>
      <c r="F361" s="1" t="s">
        <v>1414</v>
      </c>
      <c r="G361" s="1" t="s">
        <v>1415</v>
      </c>
      <c r="H361" s="1"/>
      <c r="I361" s="1"/>
      <c r="J361" s="1"/>
      <c r="K361" s="1"/>
      <c r="L361" s="1">
        <v>11</v>
      </c>
      <c r="M361" s="1">
        <v>8</v>
      </c>
      <c r="N361" s="1">
        <v>7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>
        <v>26</v>
      </c>
    </row>
    <row r="362" spans="1:33" x14ac:dyDescent="0.35">
      <c r="A362" s="1" t="s">
        <v>1298</v>
      </c>
      <c r="B362" s="1" t="s">
        <v>447</v>
      </c>
      <c r="C362" s="1">
        <v>3000</v>
      </c>
      <c r="D362" s="1">
        <v>303</v>
      </c>
      <c r="E362" s="1">
        <v>23</v>
      </c>
      <c r="F362" s="1" t="s">
        <v>1420</v>
      </c>
      <c r="G362" s="1" t="s">
        <v>43</v>
      </c>
      <c r="H362" s="1"/>
      <c r="I362" s="1"/>
      <c r="J362" s="1"/>
      <c r="K362" s="1"/>
      <c r="L362" s="1">
        <v>68</v>
      </c>
      <c r="M362" s="1"/>
      <c r="N362" s="1"/>
      <c r="O362" s="1"/>
      <c r="P362" s="1"/>
      <c r="Q362" s="1">
        <v>6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>
        <v>74</v>
      </c>
    </row>
    <row r="363" spans="1:33" x14ac:dyDescent="0.35">
      <c r="A363" s="1" t="s">
        <v>1298</v>
      </c>
      <c r="B363" s="1" t="s">
        <v>448</v>
      </c>
      <c r="C363" s="1">
        <v>3000</v>
      </c>
      <c r="D363" s="1">
        <v>261</v>
      </c>
      <c r="E363" s="1">
        <v>48</v>
      </c>
      <c r="F363" s="1" t="s">
        <v>1420</v>
      </c>
      <c r="G363" s="1" t="s">
        <v>1908</v>
      </c>
      <c r="H363" s="1">
        <v>2</v>
      </c>
      <c r="I363" s="1"/>
      <c r="J363" s="1"/>
      <c r="K363" s="1"/>
      <c r="L363" s="1">
        <v>48</v>
      </c>
      <c r="M363" s="1"/>
      <c r="N363" s="1"/>
      <c r="O363" s="1"/>
      <c r="P363" s="1"/>
      <c r="Q363" s="1">
        <v>7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>
        <v>57</v>
      </c>
    </row>
    <row r="364" spans="1:33" x14ac:dyDescent="0.35">
      <c r="A364" s="1" t="s">
        <v>94</v>
      </c>
      <c r="B364" s="1" t="s">
        <v>449</v>
      </c>
      <c r="C364" s="1">
        <v>3768</v>
      </c>
      <c r="D364" s="1">
        <v>9000</v>
      </c>
      <c r="E364" s="1">
        <v>1</v>
      </c>
      <c r="F364" s="1" t="s">
        <v>1523</v>
      </c>
      <c r="G364" s="1" t="s">
        <v>1524</v>
      </c>
      <c r="H364" s="1">
        <v>6</v>
      </c>
      <c r="I364" s="1"/>
      <c r="J364" s="1"/>
      <c r="K364" s="1"/>
      <c r="L364" s="1">
        <v>10</v>
      </c>
      <c r="M364" s="1"/>
      <c r="N364" s="1"/>
      <c r="O364" s="1"/>
      <c r="P364" s="1"/>
      <c r="Q364" s="1">
        <v>1</v>
      </c>
      <c r="R364" s="1"/>
      <c r="S364" s="1"/>
      <c r="T364" s="1">
        <v>17</v>
      </c>
      <c r="U364" s="1">
        <v>38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>
        <v>72</v>
      </c>
    </row>
    <row r="365" spans="1:33" x14ac:dyDescent="0.35">
      <c r="A365" s="1" t="s">
        <v>1992</v>
      </c>
      <c r="B365" s="1" t="s">
        <v>450</v>
      </c>
      <c r="C365" s="1">
        <v>3000</v>
      </c>
      <c r="D365" s="1">
        <v>143</v>
      </c>
      <c r="E365" s="1">
        <v>38</v>
      </c>
      <c r="F365" s="1" t="s">
        <v>1420</v>
      </c>
      <c r="G365" s="1" t="s">
        <v>33</v>
      </c>
      <c r="H365" s="1"/>
      <c r="I365" s="1"/>
      <c r="J365" s="1"/>
      <c r="K365" s="1"/>
      <c r="L365" s="1">
        <v>25</v>
      </c>
      <c r="M365" s="1"/>
      <c r="N365" s="1">
        <v>6</v>
      </c>
      <c r="O365" s="1"/>
      <c r="P365" s="1"/>
      <c r="Q365" s="1">
        <v>2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33</v>
      </c>
    </row>
    <row r="366" spans="1:33" x14ac:dyDescent="0.35">
      <c r="A366" s="1" t="s">
        <v>1094</v>
      </c>
      <c r="B366" s="1" t="s">
        <v>451</v>
      </c>
      <c r="C366" s="1">
        <v>3780</v>
      </c>
      <c r="D366" s="1">
        <v>108</v>
      </c>
      <c r="E366" s="1">
        <v>18</v>
      </c>
      <c r="F366" s="1" t="s">
        <v>1412</v>
      </c>
      <c r="G366" s="1" t="s">
        <v>1457</v>
      </c>
      <c r="H366" s="1"/>
      <c r="I366" s="1"/>
      <c r="J366" s="1"/>
      <c r="K366" s="1"/>
      <c r="L366" s="1">
        <v>22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>
        <v>22</v>
      </c>
    </row>
    <row r="367" spans="1:33" x14ac:dyDescent="0.35">
      <c r="A367" s="1" t="s">
        <v>1040</v>
      </c>
      <c r="B367" s="1" t="s">
        <v>452</v>
      </c>
      <c r="C367" s="1">
        <v>3570</v>
      </c>
      <c r="D367" s="1">
        <v>150</v>
      </c>
      <c r="E367" s="1">
        <v>44716</v>
      </c>
      <c r="F367" s="1" t="s">
        <v>1652</v>
      </c>
      <c r="G367" s="1" t="s">
        <v>1653</v>
      </c>
      <c r="H367" s="1">
        <v>10</v>
      </c>
      <c r="I367" s="1"/>
      <c r="J367" s="1"/>
      <c r="K367" s="1"/>
      <c r="L367" s="1">
        <v>23</v>
      </c>
      <c r="M367" s="1"/>
      <c r="N367" s="1"/>
      <c r="O367" s="1"/>
      <c r="P367" s="1"/>
      <c r="Q367" s="1"/>
      <c r="R367" s="1"/>
      <c r="S367" s="1"/>
      <c r="T367" s="1">
        <v>61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>
        <v>94</v>
      </c>
    </row>
    <row r="368" spans="1:33" x14ac:dyDescent="0.35">
      <c r="A368" s="1" t="s">
        <v>1079</v>
      </c>
      <c r="B368" s="1" t="s">
        <v>454</v>
      </c>
      <c r="C368" s="1">
        <v>3000</v>
      </c>
      <c r="D368" s="1">
        <v>116</v>
      </c>
      <c r="E368" s="1">
        <v>13</v>
      </c>
      <c r="F368" s="1" t="s">
        <v>1420</v>
      </c>
      <c r="G368" s="1" t="s">
        <v>1430</v>
      </c>
      <c r="H368" s="1">
        <v>31</v>
      </c>
      <c r="I368" s="1"/>
      <c r="J368" s="1"/>
      <c r="K368" s="1"/>
      <c r="L368" s="1">
        <v>113</v>
      </c>
      <c r="M368" s="1"/>
      <c r="N368" s="1">
        <v>14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>
        <v>158</v>
      </c>
    </row>
    <row r="369" spans="1:33" x14ac:dyDescent="0.35">
      <c r="A369" s="1" t="s">
        <v>1079</v>
      </c>
      <c r="B369" s="1" t="s">
        <v>455</v>
      </c>
      <c r="C369" s="1">
        <v>3780</v>
      </c>
      <c r="D369" s="1">
        <v>206</v>
      </c>
      <c r="E369" s="1">
        <v>19</v>
      </c>
      <c r="F369" s="1" t="s">
        <v>1412</v>
      </c>
      <c r="G369" s="1" t="s">
        <v>1694</v>
      </c>
      <c r="H369" s="1">
        <v>33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>
        <v>33</v>
      </c>
    </row>
    <row r="370" spans="1:33" x14ac:dyDescent="0.35">
      <c r="A370" s="1" t="s">
        <v>1139</v>
      </c>
      <c r="B370" s="1" t="s">
        <v>456</v>
      </c>
      <c r="C370" s="1">
        <v>3578</v>
      </c>
      <c r="D370" s="1">
        <v>9000</v>
      </c>
      <c r="E370" s="1">
        <v>0</v>
      </c>
      <c r="F370" s="1" t="s">
        <v>1772</v>
      </c>
      <c r="G370" s="1" t="s">
        <v>1773</v>
      </c>
      <c r="H370" s="1">
        <v>3</v>
      </c>
      <c r="I370" s="1"/>
      <c r="J370" s="1"/>
      <c r="K370" s="1"/>
      <c r="L370" s="1">
        <v>3</v>
      </c>
      <c r="M370" s="1"/>
      <c r="N370" s="1"/>
      <c r="O370" s="1"/>
      <c r="P370" s="1"/>
      <c r="Q370" s="1"/>
      <c r="R370" s="1"/>
      <c r="S370" s="1"/>
      <c r="T370" s="1">
        <v>48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>
        <v>54</v>
      </c>
    </row>
    <row r="371" spans="1:33" x14ac:dyDescent="0.35">
      <c r="A371" s="1" t="s">
        <v>1139</v>
      </c>
      <c r="B371" s="1" t="s">
        <v>457</v>
      </c>
      <c r="C371" s="1">
        <v>3488</v>
      </c>
      <c r="D371" s="1">
        <v>9000</v>
      </c>
      <c r="E371" s="1">
        <v>1</v>
      </c>
      <c r="F371" s="1" t="s">
        <v>1774</v>
      </c>
      <c r="G371" s="1" t="s">
        <v>1775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>
        <v>30</v>
      </c>
      <c r="Z371" s="1"/>
      <c r="AA371" s="1">
        <v>14</v>
      </c>
      <c r="AB371" s="1"/>
      <c r="AC371" s="1"/>
      <c r="AD371" s="1"/>
      <c r="AE371" s="1"/>
      <c r="AF371" s="1"/>
      <c r="AG371" s="1">
        <v>44</v>
      </c>
    </row>
    <row r="372" spans="1:33" x14ac:dyDescent="0.35">
      <c r="A372" s="1" t="s">
        <v>1327</v>
      </c>
      <c r="B372" s="1" t="s">
        <v>458</v>
      </c>
      <c r="C372" s="1">
        <v>3000</v>
      </c>
      <c r="D372" s="1">
        <v>334</v>
      </c>
      <c r="E372" s="1">
        <v>8</v>
      </c>
      <c r="F372" s="1" t="s">
        <v>1420</v>
      </c>
      <c r="G372" s="1" t="s">
        <v>1577</v>
      </c>
      <c r="H372" s="1"/>
      <c r="I372" s="1"/>
      <c r="J372" s="1"/>
      <c r="K372" s="1"/>
      <c r="L372" s="1">
        <v>14</v>
      </c>
      <c r="M372" s="1">
        <v>2</v>
      </c>
      <c r="N372" s="1"/>
      <c r="O372" s="1"/>
      <c r="P372" s="1"/>
      <c r="Q372" s="1">
        <v>1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>
        <v>17</v>
      </c>
    </row>
    <row r="373" spans="1:33" x14ac:dyDescent="0.35">
      <c r="A373" s="1" t="s">
        <v>1327</v>
      </c>
      <c r="B373" s="1" t="s">
        <v>459</v>
      </c>
      <c r="C373" s="1">
        <v>3780</v>
      </c>
      <c r="D373" s="1">
        <v>204</v>
      </c>
      <c r="E373" s="1">
        <v>39</v>
      </c>
      <c r="F373" s="1" t="s">
        <v>1412</v>
      </c>
      <c r="G373" s="1" t="s">
        <v>1787</v>
      </c>
      <c r="H373" s="1"/>
      <c r="I373" s="1"/>
      <c r="J373" s="1"/>
      <c r="K373" s="1"/>
      <c r="L373" s="1">
        <v>13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>
        <v>13</v>
      </c>
    </row>
    <row r="374" spans="1:33" x14ac:dyDescent="0.35">
      <c r="A374" s="1" t="s">
        <v>1227</v>
      </c>
      <c r="B374" s="1" t="s">
        <v>460</v>
      </c>
      <c r="C374" s="1">
        <v>3000</v>
      </c>
      <c r="D374" s="1">
        <v>1126</v>
      </c>
      <c r="E374" s="1">
        <v>1</v>
      </c>
      <c r="F374" s="1" t="s">
        <v>1420</v>
      </c>
      <c r="G374" s="1" t="s">
        <v>1655</v>
      </c>
      <c r="H374" s="1"/>
      <c r="I374" s="1"/>
      <c r="J374" s="1"/>
      <c r="K374" s="1"/>
      <c r="L374" s="1">
        <v>40</v>
      </c>
      <c r="M374" s="1"/>
      <c r="N374" s="1">
        <v>4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>
        <v>44</v>
      </c>
    </row>
    <row r="375" spans="1:33" x14ac:dyDescent="0.35">
      <c r="A375" s="1" t="s">
        <v>1333</v>
      </c>
      <c r="B375" s="1" t="s">
        <v>461</v>
      </c>
      <c r="C375" s="1">
        <v>2610</v>
      </c>
      <c r="D375" s="1">
        <v>227</v>
      </c>
      <c r="E375" s="1">
        <v>4</v>
      </c>
      <c r="F375" s="1" t="s">
        <v>1414</v>
      </c>
      <c r="G375" s="1" t="s">
        <v>1935</v>
      </c>
      <c r="H375" s="1"/>
      <c r="I375" s="1"/>
      <c r="J375" s="1"/>
      <c r="K375" s="1"/>
      <c r="L375" s="1">
        <v>20</v>
      </c>
      <c r="M375" s="1">
        <v>7</v>
      </c>
      <c r="N375" s="1">
        <v>1</v>
      </c>
      <c r="O375" s="1"/>
      <c r="P375" s="1"/>
      <c r="Q375" s="1">
        <v>1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>
        <v>29</v>
      </c>
    </row>
    <row r="376" spans="1:33" x14ac:dyDescent="0.35">
      <c r="A376" s="1" t="s">
        <v>1294</v>
      </c>
      <c r="B376" s="1" t="s">
        <v>462</v>
      </c>
      <c r="C376" s="1">
        <v>3797</v>
      </c>
      <c r="D376" s="1">
        <v>214</v>
      </c>
      <c r="E376" s="1">
        <v>7</v>
      </c>
      <c r="F376" s="1" t="s">
        <v>1422</v>
      </c>
      <c r="G376" s="1" t="s">
        <v>1492</v>
      </c>
      <c r="H376" s="1"/>
      <c r="I376" s="1"/>
      <c r="J376" s="1"/>
      <c r="K376" s="1"/>
      <c r="L376" s="1">
        <v>194</v>
      </c>
      <c r="M376" s="1">
        <v>9</v>
      </c>
      <c r="N376" s="1">
        <v>1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>
        <v>204</v>
      </c>
    </row>
    <row r="377" spans="1:33" x14ac:dyDescent="0.35">
      <c r="A377" s="1" t="s">
        <v>1294</v>
      </c>
      <c r="B377" s="1" t="s">
        <v>464</v>
      </c>
      <c r="C377" s="1">
        <v>3797</v>
      </c>
      <c r="D377" s="1">
        <v>153</v>
      </c>
      <c r="E377" s="1">
        <v>10</v>
      </c>
      <c r="F377" s="1" t="s">
        <v>1422</v>
      </c>
      <c r="G377" s="1" t="s">
        <v>1896</v>
      </c>
      <c r="H377" s="1"/>
      <c r="I377" s="1"/>
      <c r="J377" s="1"/>
      <c r="K377" s="1"/>
      <c r="L377" s="1">
        <v>7</v>
      </c>
      <c r="M377" s="1">
        <v>6</v>
      </c>
      <c r="N377" s="1">
        <v>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>
        <v>14</v>
      </c>
    </row>
    <row r="378" spans="1:33" x14ac:dyDescent="0.35">
      <c r="A378" s="1" t="s">
        <v>1082</v>
      </c>
      <c r="B378" s="1" t="s">
        <v>466</v>
      </c>
      <c r="C378" s="1">
        <v>2610</v>
      </c>
      <c r="D378" s="1">
        <v>213</v>
      </c>
      <c r="E378" s="1">
        <v>16</v>
      </c>
      <c r="F378" s="1" t="s">
        <v>1414</v>
      </c>
      <c r="G378" s="1" t="s">
        <v>1696</v>
      </c>
      <c r="H378" s="1"/>
      <c r="I378" s="1"/>
      <c r="J378" s="1"/>
      <c r="K378" s="1"/>
      <c r="L378" s="1"/>
      <c r="M378" s="1"/>
      <c r="N378" s="1"/>
      <c r="O378" s="1"/>
      <c r="P378" s="1"/>
      <c r="Q378" s="1">
        <v>16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>
        <v>16</v>
      </c>
    </row>
    <row r="379" spans="1:33" x14ac:dyDescent="0.35">
      <c r="A379" s="1" t="s">
        <v>1082</v>
      </c>
      <c r="B379" s="1" t="s">
        <v>467</v>
      </c>
      <c r="C379" s="1">
        <v>2610</v>
      </c>
      <c r="D379" s="1">
        <v>417</v>
      </c>
      <c r="E379" s="1">
        <v>57</v>
      </c>
      <c r="F379" s="1" t="s">
        <v>1414</v>
      </c>
      <c r="G379" s="1" t="s">
        <v>1697</v>
      </c>
      <c r="H379" s="1">
        <v>81</v>
      </c>
      <c r="I379" s="1"/>
      <c r="J379" s="1"/>
      <c r="K379" s="1"/>
      <c r="L379" s="1">
        <v>49</v>
      </c>
      <c r="M379" s="1"/>
      <c r="N379" s="1">
        <v>4</v>
      </c>
      <c r="O379" s="1"/>
      <c r="P379" s="1"/>
      <c r="Q379" s="1">
        <v>1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>
        <v>135</v>
      </c>
    </row>
    <row r="380" spans="1:33" x14ac:dyDescent="0.35">
      <c r="A380" s="1" t="s">
        <v>1833</v>
      </c>
      <c r="B380" s="1" t="s">
        <v>468</v>
      </c>
      <c r="C380" s="1">
        <v>3657</v>
      </c>
      <c r="D380" s="1">
        <v>9000</v>
      </c>
      <c r="E380" s="1">
        <v>1</v>
      </c>
      <c r="F380" s="1" t="s">
        <v>1834</v>
      </c>
      <c r="G380" s="1" t="s">
        <v>84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>
        <v>51</v>
      </c>
      <c r="Z380" s="1"/>
      <c r="AA380" s="1"/>
      <c r="AB380" s="1"/>
      <c r="AC380" s="1"/>
      <c r="AD380" s="1"/>
      <c r="AE380" s="1"/>
      <c r="AF380" s="1"/>
      <c r="AG380" s="1">
        <v>51</v>
      </c>
    </row>
    <row r="381" spans="1:33" x14ac:dyDescent="0.35">
      <c r="A381" s="1" t="s">
        <v>1056</v>
      </c>
      <c r="B381" s="1" t="s">
        <v>469</v>
      </c>
      <c r="C381" s="1">
        <v>3000</v>
      </c>
      <c r="D381" s="1">
        <v>2129</v>
      </c>
      <c r="E381" s="1">
        <v>1</v>
      </c>
      <c r="F381" s="1" t="s">
        <v>1420</v>
      </c>
      <c r="G381" s="1" t="s">
        <v>54</v>
      </c>
      <c r="H381" s="1"/>
      <c r="I381" s="1"/>
      <c r="J381" s="1"/>
      <c r="K381" s="1"/>
      <c r="L381" s="1">
        <v>33</v>
      </c>
      <c r="M381" s="1">
        <v>6</v>
      </c>
      <c r="N381" s="1"/>
      <c r="O381" s="1"/>
      <c r="P381" s="1"/>
      <c r="Q381" s="1">
        <v>1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>
        <v>40</v>
      </c>
    </row>
    <row r="382" spans="1:33" x14ac:dyDescent="0.35">
      <c r="A382" s="1" t="s">
        <v>1404</v>
      </c>
      <c r="B382" s="1" t="s">
        <v>470</v>
      </c>
      <c r="C382" s="1">
        <v>3000</v>
      </c>
      <c r="D382" s="1">
        <v>120</v>
      </c>
      <c r="E382" s="1">
        <v>14</v>
      </c>
      <c r="F382" s="1" t="s">
        <v>1420</v>
      </c>
      <c r="G382" s="1" t="s">
        <v>89</v>
      </c>
      <c r="H382" s="1"/>
      <c r="I382" s="1"/>
      <c r="J382" s="1"/>
      <c r="K382" s="1"/>
      <c r="L382" s="1">
        <v>15</v>
      </c>
      <c r="M382" s="1">
        <v>3</v>
      </c>
      <c r="N382" s="1">
        <v>2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20</v>
      </c>
    </row>
    <row r="383" spans="1:33" x14ac:dyDescent="0.35">
      <c r="A383" s="1" t="s">
        <v>1450</v>
      </c>
      <c r="B383" s="1" t="s">
        <v>471</v>
      </c>
      <c r="C383" s="1">
        <v>2610</v>
      </c>
      <c r="D383" s="1">
        <v>468</v>
      </c>
      <c r="E383" s="1">
        <v>2</v>
      </c>
      <c r="F383" s="1" t="s">
        <v>1414</v>
      </c>
      <c r="G383" s="1" t="s">
        <v>1451</v>
      </c>
      <c r="H383" s="1"/>
      <c r="I383" s="1"/>
      <c r="J383" s="1"/>
      <c r="K383" s="1"/>
      <c r="L383" s="1">
        <v>27</v>
      </c>
      <c r="M383" s="1"/>
      <c r="N383" s="1">
        <v>5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>
        <v>32</v>
      </c>
    </row>
    <row r="384" spans="1:33" x14ac:dyDescent="0.35">
      <c r="A384" s="1" t="s">
        <v>967</v>
      </c>
      <c r="B384" s="1" t="s">
        <v>472</v>
      </c>
      <c r="C384" s="1">
        <v>3780</v>
      </c>
      <c r="D384" s="1">
        <v>115</v>
      </c>
      <c r="E384" s="1">
        <v>23</v>
      </c>
      <c r="F384" s="1" t="s">
        <v>1412</v>
      </c>
      <c r="G384" s="1" t="s">
        <v>1522</v>
      </c>
      <c r="H384" s="1"/>
      <c r="I384" s="1"/>
      <c r="J384" s="1"/>
      <c r="K384" s="1"/>
      <c r="L384" s="1">
        <v>9</v>
      </c>
      <c r="M384" s="1">
        <v>8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17</v>
      </c>
    </row>
    <row r="385" spans="1:33" x14ac:dyDescent="0.35">
      <c r="A385" s="1" t="s">
        <v>1127</v>
      </c>
      <c r="B385" s="1" t="s">
        <v>473</v>
      </c>
      <c r="C385" s="1">
        <v>3710</v>
      </c>
      <c r="D385" s="1">
        <v>9000</v>
      </c>
      <c r="E385" s="1">
        <v>601</v>
      </c>
      <c r="F385" s="1" t="s">
        <v>1754</v>
      </c>
      <c r="G385" s="1" t="s">
        <v>7</v>
      </c>
      <c r="H385" s="1">
        <v>3</v>
      </c>
      <c r="I385" s="1"/>
      <c r="J385" s="1"/>
      <c r="K385" s="1"/>
      <c r="L385" s="1">
        <v>6</v>
      </c>
      <c r="M385" s="1"/>
      <c r="N385" s="1"/>
      <c r="O385" s="1"/>
      <c r="P385" s="1"/>
      <c r="Q385" s="1"/>
      <c r="R385" s="1"/>
      <c r="S385" s="1"/>
      <c r="T385" s="1">
        <v>85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>
        <v>94</v>
      </c>
    </row>
    <row r="386" spans="1:33" x14ac:dyDescent="0.35">
      <c r="A386" s="1" t="s">
        <v>59</v>
      </c>
      <c r="B386" s="1" t="s">
        <v>474</v>
      </c>
      <c r="C386" s="1">
        <v>3660</v>
      </c>
      <c r="D386" s="1">
        <v>102</v>
      </c>
      <c r="E386" s="1">
        <v>22</v>
      </c>
      <c r="F386" s="1" t="s">
        <v>1416</v>
      </c>
      <c r="G386" s="1" t="s">
        <v>1417</v>
      </c>
      <c r="H386" s="1"/>
      <c r="I386" s="1"/>
      <c r="J386" s="1"/>
      <c r="K386" s="1"/>
      <c r="L386" s="1">
        <v>23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23</v>
      </c>
    </row>
    <row r="387" spans="1:33" x14ac:dyDescent="0.35">
      <c r="A387" s="1" t="s">
        <v>1560</v>
      </c>
      <c r="B387" s="1" t="s">
        <v>475</v>
      </c>
      <c r="C387" s="1">
        <v>3000</v>
      </c>
      <c r="D387" s="1">
        <v>4469</v>
      </c>
      <c r="E387" s="1">
        <v>0</v>
      </c>
      <c r="F387" s="1" t="s">
        <v>1420</v>
      </c>
      <c r="G387" s="1" t="s">
        <v>1561</v>
      </c>
      <c r="H387" s="1"/>
      <c r="I387" s="1"/>
      <c r="J387" s="1"/>
      <c r="K387" s="1"/>
      <c r="L387" s="1">
        <v>15</v>
      </c>
      <c r="M387" s="1">
        <v>14</v>
      </c>
      <c r="N387" s="1">
        <v>4</v>
      </c>
      <c r="O387" s="1"/>
      <c r="P387" s="1"/>
      <c r="Q387" s="1">
        <v>5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>
        <v>38</v>
      </c>
    </row>
    <row r="388" spans="1:33" x14ac:dyDescent="0.35">
      <c r="A388" s="1" t="s">
        <v>1373</v>
      </c>
      <c r="B388" s="1" t="s">
        <v>476</v>
      </c>
      <c r="C388" s="1">
        <v>3000</v>
      </c>
      <c r="D388" s="1">
        <v>1083</v>
      </c>
      <c r="E388" s="1">
        <v>4</v>
      </c>
      <c r="F388" s="1" t="s">
        <v>1420</v>
      </c>
      <c r="G388" s="1" t="s">
        <v>1587</v>
      </c>
      <c r="H388" s="1"/>
      <c r="I388" s="1"/>
      <c r="J388" s="1"/>
      <c r="K388" s="1"/>
      <c r="L388" s="1"/>
      <c r="M388" s="1"/>
      <c r="N388" s="1">
        <v>36</v>
      </c>
      <c r="O388" s="1">
        <v>4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>
        <v>40</v>
      </c>
    </row>
    <row r="389" spans="1:33" x14ac:dyDescent="0.35">
      <c r="A389" s="1" t="s">
        <v>1032</v>
      </c>
      <c r="B389" s="1" t="s">
        <v>477</v>
      </c>
      <c r="C389" s="1">
        <v>3780</v>
      </c>
      <c r="D389" s="1">
        <v>155</v>
      </c>
      <c r="E389" s="1">
        <v>2</v>
      </c>
      <c r="F389" s="1" t="s">
        <v>1412</v>
      </c>
      <c r="G389" s="1" t="s">
        <v>1635</v>
      </c>
      <c r="H389" s="1"/>
      <c r="I389" s="1"/>
      <c r="J389" s="1"/>
      <c r="K389" s="1"/>
      <c r="L389" s="1">
        <v>25</v>
      </c>
      <c r="M389" s="1">
        <v>3</v>
      </c>
      <c r="N389" s="1"/>
      <c r="O389" s="1"/>
      <c r="P389" s="1"/>
      <c r="Q389" s="1">
        <v>2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>
        <v>30</v>
      </c>
    </row>
    <row r="390" spans="1:33" x14ac:dyDescent="0.35">
      <c r="A390" s="1" t="s">
        <v>1032</v>
      </c>
      <c r="B390" s="1" t="s">
        <v>478</v>
      </c>
      <c r="C390" s="1">
        <v>3000</v>
      </c>
      <c r="D390" s="1">
        <v>4956</v>
      </c>
      <c r="E390" s="1">
        <v>11</v>
      </c>
      <c r="F390" s="1" t="s">
        <v>1420</v>
      </c>
      <c r="G390" s="1" t="s">
        <v>1636</v>
      </c>
      <c r="H390" s="1"/>
      <c r="I390" s="1"/>
      <c r="J390" s="1"/>
      <c r="K390" s="1"/>
      <c r="L390" s="1">
        <v>13</v>
      </c>
      <c r="M390" s="1"/>
      <c r="N390" s="1">
        <v>1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>
        <v>14</v>
      </c>
    </row>
    <row r="391" spans="1:33" x14ac:dyDescent="0.35">
      <c r="A391" s="1" t="s">
        <v>1032</v>
      </c>
      <c r="B391" s="1" t="s">
        <v>479</v>
      </c>
      <c r="C391" s="1">
        <v>3797</v>
      </c>
      <c r="D391" s="1">
        <v>209</v>
      </c>
      <c r="E391" s="1">
        <v>31</v>
      </c>
      <c r="F391" s="1" t="s">
        <v>1422</v>
      </c>
      <c r="G391" s="1" t="s">
        <v>1633</v>
      </c>
      <c r="H391" s="1"/>
      <c r="I391" s="1"/>
      <c r="J391" s="1"/>
      <c r="K391" s="1"/>
      <c r="L391" s="1">
        <v>23</v>
      </c>
      <c r="M391" s="1">
        <v>5</v>
      </c>
      <c r="N391" s="1">
        <v>9</v>
      </c>
      <c r="O391" s="1"/>
      <c r="P391" s="1"/>
      <c r="Q391" s="1">
        <v>7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>
        <v>44</v>
      </c>
    </row>
    <row r="392" spans="1:33" x14ac:dyDescent="0.35">
      <c r="A392" s="1" t="s">
        <v>1032</v>
      </c>
      <c r="B392" s="1" t="s">
        <v>480</v>
      </c>
      <c r="C392" s="1">
        <v>3000</v>
      </c>
      <c r="D392" s="1">
        <v>3004</v>
      </c>
      <c r="E392" s="1">
        <v>7</v>
      </c>
      <c r="F392" s="1" t="s">
        <v>1420</v>
      </c>
      <c r="G392" s="1" t="s">
        <v>1634</v>
      </c>
      <c r="H392" s="1"/>
      <c r="I392" s="1"/>
      <c r="J392" s="1"/>
      <c r="K392" s="1"/>
      <c r="L392" s="1">
        <v>40</v>
      </c>
      <c r="M392" s="1"/>
      <c r="N392" s="1">
        <v>7</v>
      </c>
      <c r="O392" s="1"/>
      <c r="P392" s="1"/>
      <c r="Q392" s="1">
        <v>32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>
        <v>79</v>
      </c>
    </row>
    <row r="393" spans="1:33" x14ac:dyDescent="0.35">
      <c r="A393" s="1" t="s">
        <v>997</v>
      </c>
      <c r="B393" s="1" t="s">
        <v>481</v>
      </c>
      <c r="C393" s="1">
        <v>2610</v>
      </c>
      <c r="D393" s="1">
        <v>410</v>
      </c>
      <c r="E393" s="1">
        <v>35</v>
      </c>
      <c r="F393" s="1" t="s">
        <v>1414</v>
      </c>
      <c r="G393" s="1" t="s">
        <v>1521</v>
      </c>
      <c r="H393" s="1"/>
      <c r="I393" s="1"/>
      <c r="J393" s="1"/>
      <c r="K393" s="1"/>
      <c r="L393" s="1">
        <v>33</v>
      </c>
      <c r="M393" s="1"/>
      <c r="N393" s="1">
        <v>21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>
        <v>54</v>
      </c>
    </row>
    <row r="394" spans="1:33" x14ac:dyDescent="0.35">
      <c r="A394" s="1" t="s">
        <v>997</v>
      </c>
      <c r="B394" s="1" t="s">
        <v>482</v>
      </c>
      <c r="C394" s="1">
        <v>3797</v>
      </c>
      <c r="D394" s="1">
        <v>259</v>
      </c>
      <c r="E394" s="1">
        <v>1</v>
      </c>
      <c r="F394" s="1" t="s">
        <v>1422</v>
      </c>
      <c r="G394" s="1" t="s">
        <v>1577</v>
      </c>
      <c r="H394" s="1"/>
      <c r="I394" s="1"/>
      <c r="J394" s="1"/>
      <c r="K394" s="1"/>
      <c r="L394" s="1">
        <v>88</v>
      </c>
      <c r="M394" s="1"/>
      <c r="N394" s="1">
        <v>8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96</v>
      </c>
    </row>
    <row r="395" spans="1:33" x14ac:dyDescent="0.35">
      <c r="A395" s="1" t="s">
        <v>1154</v>
      </c>
      <c r="B395" s="1" t="s">
        <v>483</v>
      </c>
      <c r="C395" s="1">
        <v>3797</v>
      </c>
      <c r="D395" s="1">
        <v>210</v>
      </c>
      <c r="E395" s="1">
        <v>27</v>
      </c>
      <c r="F395" s="1" t="s">
        <v>1422</v>
      </c>
      <c r="G395" s="1" t="s">
        <v>32</v>
      </c>
      <c r="H395" s="1"/>
      <c r="I395" s="1"/>
      <c r="J395" s="1"/>
      <c r="K395" s="1"/>
      <c r="L395" s="1">
        <v>103</v>
      </c>
      <c r="M395" s="1">
        <v>2</v>
      </c>
      <c r="N395" s="1">
        <v>2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107</v>
      </c>
    </row>
    <row r="396" spans="1:33" x14ac:dyDescent="0.35">
      <c r="A396" s="1" t="s">
        <v>1888</v>
      </c>
      <c r="B396" s="1" t="s">
        <v>484</v>
      </c>
      <c r="C396" s="1">
        <v>3000</v>
      </c>
      <c r="D396" s="1">
        <v>152</v>
      </c>
      <c r="E396" s="1">
        <v>29</v>
      </c>
      <c r="F396" s="1" t="s">
        <v>1420</v>
      </c>
      <c r="G396" s="1" t="s">
        <v>41</v>
      </c>
      <c r="H396" s="1"/>
      <c r="I396" s="1"/>
      <c r="J396" s="1"/>
      <c r="K396" s="1"/>
      <c r="L396" s="1">
        <v>11</v>
      </c>
      <c r="M396" s="1">
        <v>6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>
        <v>17</v>
      </c>
    </row>
    <row r="397" spans="1:33" x14ac:dyDescent="0.35">
      <c r="A397" s="1" t="s">
        <v>1108</v>
      </c>
      <c r="B397" s="1" t="s">
        <v>485</v>
      </c>
      <c r="C397" s="1">
        <v>2610</v>
      </c>
      <c r="D397" s="1">
        <v>486</v>
      </c>
      <c r="E397" s="1">
        <v>9</v>
      </c>
      <c r="F397" s="1" t="s">
        <v>1414</v>
      </c>
      <c r="G397" s="1" t="s">
        <v>1705</v>
      </c>
      <c r="H397" s="1">
        <v>160</v>
      </c>
      <c r="I397" s="1"/>
      <c r="J397" s="1"/>
      <c r="K397" s="1"/>
      <c r="L397" s="1">
        <v>15</v>
      </c>
      <c r="M397" s="1">
        <v>6</v>
      </c>
      <c r="N397" s="1">
        <v>4</v>
      </c>
      <c r="O397" s="1"/>
      <c r="P397" s="1"/>
      <c r="Q397" s="1">
        <v>4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>
        <v>189</v>
      </c>
    </row>
    <row r="398" spans="1:33" x14ac:dyDescent="0.35">
      <c r="A398" s="1" t="s">
        <v>1108</v>
      </c>
      <c r="B398" s="1" t="s">
        <v>486</v>
      </c>
      <c r="C398" s="1">
        <v>3000</v>
      </c>
      <c r="D398" s="1">
        <v>1528</v>
      </c>
      <c r="E398" s="1">
        <v>18</v>
      </c>
      <c r="F398" s="1" t="s">
        <v>1420</v>
      </c>
      <c r="G398" s="1" t="s">
        <v>1731</v>
      </c>
      <c r="H398" s="1"/>
      <c r="I398" s="1"/>
      <c r="J398" s="1"/>
      <c r="K398" s="1"/>
      <c r="L398" s="1">
        <v>15</v>
      </c>
      <c r="M398" s="1"/>
      <c r="N398" s="1"/>
      <c r="O398" s="1"/>
      <c r="P398" s="1"/>
      <c r="Q398" s="1">
        <v>1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>
        <v>16</v>
      </c>
    </row>
    <row r="399" spans="1:33" x14ac:dyDescent="0.35">
      <c r="A399" s="1" t="s">
        <v>1953</v>
      </c>
      <c r="B399" s="1" t="s">
        <v>487</v>
      </c>
      <c r="C399" s="1">
        <v>3571</v>
      </c>
      <c r="D399" s="1">
        <v>9000</v>
      </c>
      <c r="E399" s="1">
        <v>44858</v>
      </c>
      <c r="F399" s="1" t="s">
        <v>1954</v>
      </c>
      <c r="G399" s="1" t="s">
        <v>1953</v>
      </c>
      <c r="H399" s="1">
        <v>3</v>
      </c>
      <c r="I399" s="1"/>
      <c r="J399" s="1"/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>
        <v>63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>
        <v>76</v>
      </c>
    </row>
    <row r="400" spans="1:33" x14ac:dyDescent="0.35">
      <c r="A400" s="1" t="s">
        <v>1865</v>
      </c>
      <c r="B400" s="1" t="s">
        <v>488</v>
      </c>
      <c r="C400" s="1">
        <v>3000</v>
      </c>
      <c r="D400" s="1">
        <v>125</v>
      </c>
      <c r="E400" s="1" t="s">
        <v>1866</v>
      </c>
      <c r="F400" s="1" t="s">
        <v>1420</v>
      </c>
      <c r="G400" s="1" t="s">
        <v>1819</v>
      </c>
      <c r="H400" s="1"/>
      <c r="I400" s="1"/>
      <c r="J400" s="1"/>
      <c r="K400" s="1"/>
      <c r="L400" s="1">
        <v>21</v>
      </c>
      <c r="M400" s="1"/>
      <c r="N400" s="1">
        <v>2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>
        <v>23</v>
      </c>
    </row>
    <row r="401" spans="1:33" x14ac:dyDescent="0.35">
      <c r="A401" s="1" t="s">
        <v>922</v>
      </c>
      <c r="B401" s="1" t="s">
        <v>489</v>
      </c>
      <c r="C401" s="1">
        <v>3000</v>
      </c>
      <c r="D401" s="1">
        <v>4960</v>
      </c>
      <c r="E401" s="1">
        <v>17</v>
      </c>
      <c r="F401" s="1" t="s">
        <v>1420</v>
      </c>
      <c r="G401" s="1" t="s">
        <v>1440</v>
      </c>
      <c r="H401" s="1"/>
      <c r="I401" s="1"/>
      <c r="J401" s="1"/>
      <c r="K401" s="1"/>
      <c r="L401" s="1">
        <v>14</v>
      </c>
      <c r="M401" s="1">
        <v>5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>
        <v>19</v>
      </c>
    </row>
    <row r="402" spans="1:33" x14ac:dyDescent="0.35">
      <c r="A402" s="1" t="s">
        <v>1988</v>
      </c>
      <c r="B402" s="1" t="s">
        <v>490</v>
      </c>
      <c r="C402" s="1">
        <v>3000</v>
      </c>
      <c r="D402" s="1">
        <v>305</v>
      </c>
      <c r="E402" s="1">
        <v>44</v>
      </c>
      <c r="F402" s="1" t="s">
        <v>1420</v>
      </c>
      <c r="G402" s="1" t="s">
        <v>1510</v>
      </c>
      <c r="H402" s="1"/>
      <c r="I402" s="1"/>
      <c r="J402" s="1"/>
      <c r="K402" s="1"/>
      <c r="L402" s="1">
        <v>43</v>
      </c>
      <c r="M402" s="1">
        <v>5</v>
      </c>
      <c r="N402" s="1">
        <v>36</v>
      </c>
      <c r="O402" s="1">
        <v>8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>
        <v>92</v>
      </c>
    </row>
    <row r="403" spans="1:33" x14ac:dyDescent="0.35">
      <c r="A403" s="1" t="s">
        <v>1988</v>
      </c>
      <c r="B403" s="1" t="s">
        <v>491</v>
      </c>
      <c r="C403" s="1">
        <v>3797</v>
      </c>
      <c r="D403" s="1">
        <v>250</v>
      </c>
      <c r="E403" s="1">
        <v>7</v>
      </c>
      <c r="F403" s="1" t="s">
        <v>1422</v>
      </c>
      <c r="G403" s="1" t="s">
        <v>1715</v>
      </c>
      <c r="H403" s="1"/>
      <c r="I403" s="1"/>
      <c r="J403" s="1"/>
      <c r="K403" s="1"/>
      <c r="L403" s="1">
        <v>25</v>
      </c>
      <c r="M403" s="1"/>
      <c r="N403" s="1">
        <v>7</v>
      </c>
      <c r="O403" s="1">
        <v>2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>
        <v>34</v>
      </c>
    </row>
    <row r="404" spans="1:33" x14ac:dyDescent="0.35">
      <c r="A404" s="1" t="s">
        <v>1988</v>
      </c>
      <c r="B404" s="1" t="s">
        <v>492</v>
      </c>
      <c r="C404" s="1">
        <v>3780</v>
      </c>
      <c r="D404" s="1">
        <v>204</v>
      </c>
      <c r="E404" s="1">
        <v>37</v>
      </c>
      <c r="F404" s="1" t="s">
        <v>1412</v>
      </c>
      <c r="G404" s="1" t="s">
        <v>1787</v>
      </c>
      <c r="H404" s="1"/>
      <c r="I404" s="1"/>
      <c r="J404" s="1"/>
      <c r="K404" s="1"/>
      <c r="L404" s="1">
        <v>201</v>
      </c>
      <c r="M404" s="1">
        <v>69</v>
      </c>
      <c r="N404" s="1">
        <v>29</v>
      </c>
      <c r="O404" s="1">
        <v>24</v>
      </c>
      <c r="P404" s="1">
        <v>2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>
        <v>325</v>
      </c>
    </row>
    <row r="405" spans="1:33" x14ac:dyDescent="0.35">
      <c r="A405" s="1" t="s">
        <v>964</v>
      </c>
      <c r="B405" s="1" t="s">
        <v>493</v>
      </c>
      <c r="C405" s="1">
        <v>3000</v>
      </c>
      <c r="D405" s="1">
        <v>1191</v>
      </c>
      <c r="E405" s="1">
        <v>6</v>
      </c>
      <c r="F405" s="1" t="s">
        <v>1420</v>
      </c>
      <c r="G405" s="1" t="s">
        <v>1516</v>
      </c>
      <c r="H405" s="1">
        <v>112</v>
      </c>
      <c r="I405" s="1"/>
      <c r="J405" s="1"/>
      <c r="K405" s="1"/>
      <c r="L405" s="1"/>
      <c r="M405" s="1">
        <v>18</v>
      </c>
      <c r="N405" s="1">
        <v>2</v>
      </c>
      <c r="O405" s="1"/>
      <c r="P405" s="1"/>
      <c r="Q405" s="1">
        <v>1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>
        <v>133</v>
      </c>
    </row>
    <row r="406" spans="1:33" x14ac:dyDescent="0.35">
      <c r="A406" s="1" t="s">
        <v>1220</v>
      </c>
      <c r="B406" s="1" t="s">
        <v>494</v>
      </c>
      <c r="C406" s="1">
        <v>2610</v>
      </c>
      <c r="D406" s="1">
        <v>455</v>
      </c>
      <c r="E406" s="1">
        <v>8</v>
      </c>
      <c r="F406" s="1" t="s">
        <v>1414</v>
      </c>
      <c r="G406" s="1" t="s">
        <v>1836</v>
      </c>
      <c r="H406" s="1">
        <v>2</v>
      </c>
      <c r="I406" s="1"/>
      <c r="J406" s="1"/>
      <c r="K406" s="1"/>
      <c r="L406" s="1">
        <v>105</v>
      </c>
      <c r="M406" s="1">
        <v>34</v>
      </c>
      <c r="N406" s="1">
        <v>21</v>
      </c>
      <c r="O406" s="1">
        <v>6</v>
      </c>
      <c r="P406" s="1"/>
      <c r="Q406" s="1">
        <v>34</v>
      </c>
      <c r="R406" s="1">
        <v>6</v>
      </c>
      <c r="S406" s="1">
        <v>1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>
        <v>209</v>
      </c>
    </row>
    <row r="407" spans="1:33" x14ac:dyDescent="0.35">
      <c r="A407" s="1" t="s">
        <v>1220</v>
      </c>
      <c r="B407" s="1" t="s">
        <v>495</v>
      </c>
      <c r="C407" s="1">
        <v>3000</v>
      </c>
      <c r="D407" s="1">
        <v>303</v>
      </c>
      <c r="E407" s="1">
        <v>25</v>
      </c>
      <c r="F407" s="1" t="s">
        <v>1420</v>
      </c>
      <c r="G407" s="1" t="s">
        <v>43</v>
      </c>
      <c r="H407" s="1">
        <v>12</v>
      </c>
      <c r="I407" s="1"/>
      <c r="J407" s="1"/>
      <c r="K407" s="1"/>
      <c r="L407" s="1">
        <v>171</v>
      </c>
      <c r="M407" s="1">
        <v>30</v>
      </c>
      <c r="N407" s="1">
        <v>13</v>
      </c>
      <c r="O407" s="1"/>
      <c r="P407" s="1">
        <v>3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>
        <v>229</v>
      </c>
    </row>
    <row r="408" spans="1:33" x14ac:dyDescent="0.35">
      <c r="A408" s="1" t="s">
        <v>1220</v>
      </c>
      <c r="B408" s="1" t="s">
        <v>496</v>
      </c>
      <c r="C408" s="1">
        <v>3000</v>
      </c>
      <c r="D408" s="1">
        <v>1300</v>
      </c>
      <c r="E408" s="1">
        <v>16</v>
      </c>
      <c r="F408" s="1" t="s">
        <v>1420</v>
      </c>
      <c r="G408" s="1" t="s">
        <v>1592</v>
      </c>
      <c r="H408" s="1">
        <v>60</v>
      </c>
      <c r="I408" s="1"/>
      <c r="J408" s="1"/>
      <c r="K408" s="1"/>
      <c r="L408" s="1">
        <v>4</v>
      </c>
      <c r="M408" s="1"/>
      <c r="N408" s="1">
        <v>1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>
        <v>65</v>
      </c>
    </row>
    <row r="409" spans="1:33" x14ac:dyDescent="0.35">
      <c r="A409" s="1" t="s">
        <v>1220</v>
      </c>
      <c r="B409" s="1" t="s">
        <v>498</v>
      </c>
      <c r="C409" s="1">
        <v>3000</v>
      </c>
      <c r="D409" s="1">
        <v>4289</v>
      </c>
      <c r="E409" s="1">
        <v>10</v>
      </c>
      <c r="F409" s="1" t="s">
        <v>1420</v>
      </c>
      <c r="G409" s="1" t="s">
        <v>1837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>
        <v>69</v>
      </c>
      <c r="Z409" s="1"/>
      <c r="AA409" s="1"/>
      <c r="AB409" s="1"/>
      <c r="AC409" s="1"/>
      <c r="AD409" s="1"/>
      <c r="AE409" s="1"/>
      <c r="AF409" s="1"/>
      <c r="AG409" s="1">
        <v>69</v>
      </c>
    </row>
    <row r="410" spans="1:33" x14ac:dyDescent="0.35">
      <c r="A410" s="1" t="s">
        <v>1078</v>
      </c>
      <c r="B410" s="1" t="s">
        <v>499</v>
      </c>
      <c r="C410" s="1">
        <v>3000</v>
      </c>
      <c r="D410" s="1">
        <v>1156</v>
      </c>
      <c r="E410" s="1">
        <v>4</v>
      </c>
      <c r="F410" s="1" t="s">
        <v>1420</v>
      </c>
      <c r="G410" s="1" t="s">
        <v>1693</v>
      </c>
      <c r="H410" s="1">
        <v>125</v>
      </c>
      <c r="I410" s="1"/>
      <c r="J410" s="1"/>
      <c r="K410" s="1"/>
      <c r="L410" s="1">
        <v>36</v>
      </c>
      <c r="M410" s="1">
        <v>21</v>
      </c>
      <c r="N410" s="1">
        <v>2</v>
      </c>
      <c r="O410" s="1"/>
      <c r="P410" s="1">
        <v>1</v>
      </c>
      <c r="Q410" s="1">
        <v>4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>
        <v>189</v>
      </c>
    </row>
    <row r="411" spans="1:33" x14ac:dyDescent="0.35">
      <c r="A411" s="1" t="s">
        <v>1533</v>
      </c>
      <c r="B411" s="1" t="s">
        <v>500</v>
      </c>
      <c r="C411" s="1">
        <v>2610</v>
      </c>
      <c r="D411" s="1">
        <v>423</v>
      </c>
      <c r="E411" s="1">
        <v>2</v>
      </c>
      <c r="F411" s="1" t="s">
        <v>1414</v>
      </c>
      <c r="G411" s="1" t="s">
        <v>1534</v>
      </c>
      <c r="H411" s="1">
        <v>143</v>
      </c>
      <c r="I411" s="1"/>
      <c r="J411" s="1"/>
      <c r="K411" s="1"/>
      <c r="L411" s="1">
        <v>4</v>
      </c>
      <c r="M411" s="1"/>
      <c r="N411" s="1">
        <v>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>
        <v>151</v>
      </c>
    </row>
    <row r="412" spans="1:33" x14ac:dyDescent="0.35">
      <c r="A412" s="1" t="s">
        <v>1238</v>
      </c>
      <c r="B412" s="1" t="s">
        <v>501</v>
      </c>
      <c r="C412" s="1">
        <v>3000</v>
      </c>
      <c r="D412" s="1">
        <v>126</v>
      </c>
      <c r="E412" s="1">
        <v>1</v>
      </c>
      <c r="F412" s="1" t="s">
        <v>1420</v>
      </c>
      <c r="G412" s="1" t="s">
        <v>18</v>
      </c>
      <c r="H412" s="1">
        <v>344</v>
      </c>
      <c r="I412" s="1"/>
      <c r="J412" s="1"/>
      <c r="K412" s="1"/>
      <c r="L412" s="1">
        <v>339</v>
      </c>
      <c r="M412" s="1">
        <v>82</v>
      </c>
      <c r="N412" s="1">
        <v>27</v>
      </c>
      <c r="O412" s="1"/>
      <c r="P412" s="1"/>
      <c r="Q412" s="1">
        <v>6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>
        <v>798</v>
      </c>
    </row>
    <row r="413" spans="1:33" x14ac:dyDescent="0.35">
      <c r="A413" s="1" t="s">
        <v>1238</v>
      </c>
      <c r="B413" s="1" t="s">
        <v>502</v>
      </c>
      <c r="C413" s="1">
        <v>3000</v>
      </c>
      <c r="D413" s="1">
        <v>4952</v>
      </c>
      <c r="E413" s="1">
        <v>1</v>
      </c>
      <c r="F413" s="1" t="s">
        <v>1420</v>
      </c>
      <c r="G413" s="1" t="s">
        <v>1849</v>
      </c>
      <c r="H413" s="1"/>
      <c r="I413" s="1"/>
      <c r="J413" s="1"/>
      <c r="K413" s="1"/>
      <c r="L413" s="1">
        <v>30</v>
      </c>
      <c r="M413" s="1"/>
      <c r="N413" s="1">
        <v>6</v>
      </c>
      <c r="O413" s="1"/>
      <c r="P413" s="1"/>
      <c r="Q413" s="1">
        <v>4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>
        <v>40</v>
      </c>
    </row>
    <row r="414" spans="1:33" x14ac:dyDescent="0.35">
      <c r="A414" s="1" t="s">
        <v>973</v>
      </c>
      <c r="B414" s="1" t="s">
        <v>972</v>
      </c>
      <c r="C414" s="1">
        <v>3000</v>
      </c>
      <c r="D414" s="1">
        <v>4282</v>
      </c>
      <c r="E414" s="1">
        <v>29</v>
      </c>
      <c r="F414" s="1" t="s">
        <v>1420</v>
      </c>
      <c r="G414" s="1" t="s">
        <v>1535</v>
      </c>
      <c r="H414" s="1"/>
      <c r="I414" s="1"/>
      <c r="J414" s="1"/>
      <c r="K414" s="1"/>
      <c r="L414" s="1">
        <v>28</v>
      </c>
      <c r="M414" s="1"/>
      <c r="N414" s="1">
        <v>3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>
        <v>31</v>
      </c>
    </row>
    <row r="415" spans="1:33" x14ac:dyDescent="0.35">
      <c r="A415" s="1" t="s">
        <v>965</v>
      </c>
      <c r="B415" s="1" t="s">
        <v>503</v>
      </c>
      <c r="C415" s="1">
        <v>3000</v>
      </c>
      <c r="D415" s="1">
        <v>1157</v>
      </c>
      <c r="E415" s="1">
        <v>18</v>
      </c>
      <c r="F415" s="1" t="s">
        <v>1420</v>
      </c>
      <c r="G415" s="1" t="s">
        <v>1518</v>
      </c>
      <c r="H415" s="1"/>
      <c r="I415" s="1"/>
      <c r="J415" s="1"/>
      <c r="K415" s="1"/>
      <c r="L415" s="1">
        <v>15</v>
      </c>
      <c r="M415" s="1"/>
      <c r="N415" s="1">
        <v>9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>
        <v>24</v>
      </c>
    </row>
    <row r="416" spans="1:33" x14ac:dyDescent="0.35">
      <c r="A416" s="1" t="s">
        <v>1260</v>
      </c>
      <c r="B416" s="1" t="s">
        <v>504</v>
      </c>
      <c r="C416" s="1">
        <v>3000</v>
      </c>
      <c r="D416" s="1">
        <v>6791</v>
      </c>
      <c r="E416" s="1">
        <v>76</v>
      </c>
      <c r="F416" s="1" t="s">
        <v>1420</v>
      </c>
      <c r="G416" s="1" t="s">
        <v>1603</v>
      </c>
      <c r="H416" s="1">
        <v>77</v>
      </c>
      <c r="I416" s="1"/>
      <c r="J416" s="1"/>
      <c r="K416" s="1"/>
      <c r="L416" s="1">
        <v>367</v>
      </c>
      <c r="M416" s="1">
        <v>112</v>
      </c>
      <c r="N416" s="1">
        <v>5</v>
      </c>
      <c r="O416" s="1"/>
      <c r="P416" s="1"/>
      <c r="Q416" s="1">
        <v>38</v>
      </c>
      <c r="R416" s="1">
        <v>2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601</v>
      </c>
    </row>
    <row r="417" spans="1:33" x14ac:dyDescent="0.35">
      <c r="A417" s="1" t="s">
        <v>1243</v>
      </c>
      <c r="B417" s="1" t="s">
        <v>505</v>
      </c>
      <c r="C417" s="1">
        <v>3000</v>
      </c>
      <c r="D417" s="1">
        <v>308</v>
      </c>
      <c r="E417" s="1">
        <v>14</v>
      </c>
      <c r="F417" s="1" t="s">
        <v>1420</v>
      </c>
      <c r="G417" s="1" t="s">
        <v>1857</v>
      </c>
      <c r="H417" s="1"/>
      <c r="I417" s="1"/>
      <c r="J417" s="1"/>
      <c r="K417" s="1"/>
      <c r="L417" s="1">
        <v>23</v>
      </c>
      <c r="M417" s="1"/>
      <c r="N417" s="1">
        <v>2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>
        <v>25</v>
      </c>
    </row>
    <row r="418" spans="1:33" x14ac:dyDescent="0.35">
      <c r="A418" s="1" t="s">
        <v>947</v>
      </c>
      <c r="B418" s="1" t="s">
        <v>506</v>
      </c>
      <c r="C418" s="1">
        <v>3780</v>
      </c>
      <c r="D418" s="1">
        <v>108</v>
      </c>
      <c r="E418" s="1">
        <v>11</v>
      </c>
      <c r="F418" s="1" t="s">
        <v>1412</v>
      </c>
      <c r="G418" s="1" t="s">
        <v>1457</v>
      </c>
      <c r="H418" s="1">
        <v>67</v>
      </c>
      <c r="I418" s="1"/>
      <c r="J418" s="1"/>
      <c r="K418" s="1"/>
      <c r="L418" s="1">
        <v>8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>
        <v>75</v>
      </c>
    </row>
    <row r="419" spans="1:33" x14ac:dyDescent="0.35">
      <c r="A419" s="1" t="s">
        <v>1934</v>
      </c>
      <c r="B419" s="1" t="s">
        <v>507</v>
      </c>
      <c r="C419" s="1">
        <v>3000</v>
      </c>
      <c r="D419" s="1">
        <v>938</v>
      </c>
      <c r="E419" s="1">
        <v>4</v>
      </c>
      <c r="F419" s="1" t="s">
        <v>1420</v>
      </c>
      <c r="G419" s="1" t="s">
        <v>1917</v>
      </c>
      <c r="H419" s="1"/>
      <c r="I419" s="1"/>
      <c r="J419" s="1"/>
      <c r="K419" s="1"/>
      <c r="L419" s="1">
        <v>56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>
        <v>56</v>
      </c>
    </row>
    <row r="420" spans="1:33" x14ac:dyDescent="0.35">
      <c r="A420" s="1" t="s">
        <v>1050</v>
      </c>
      <c r="B420" s="1" t="s">
        <v>508</v>
      </c>
      <c r="C420" s="1">
        <v>1137</v>
      </c>
      <c r="D420" s="1">
        <v>102</v>
      </c>
      <c r="E420" s="1">
        <v>31</v>
      </c>
      <c r="F420" s="1" t="s">
        <v>1537</v>
      </c>
      <c r="G420" s="1" t="s">
        <v>38</v>
      </c>
      <c r="H420" s="1">
        <v>73</v>
      </c>
      <c r="I420" s="1"/>
      <c r="J420" s="1"/>
      <c r="K420" s="1"/>
      <c r="L420" s="1">
        <v>22</v>
      </c>
      <c r="M420" s="1"/>
      <c r="N420" s="1">
        <v>3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>
        <v>98</v>
      </c>
    </row>
    <row r="421" spans="1:33" x14ac:dyDescent="0.35">
      <c r="A421" s="1" t="s">
        <v>1289</v>
      </c>
      <c r="B421" s="1" t="s">
        <v>509</v>
      </c>
      <c r="C421" s="1">
        <v>3000</v>
      </c>
      <c r="D421" s="1">
        <v>5011</v>
      </c>
      <c r="E421" s="1">
        <v>344</v>
      </c>
      <c r="F421" s="1" t="s">
        <v>1420</v>
      </c>
      <c r="G421" s="1" t="s">
        <v>1620</v>
      </c>
      <c r="H421" s="1">
        <v>1</v>
      </c>
      <c r="I421" s="1"/>
      <c r="J421" s="1"/>
      <c r="K421" s="1"/>
      <c r="L421" s="1">
        <v>27</v>
      </c>
      <c r="M421" s="1">
        <v>18</v>
      </c>
      <c r="N421" s="1">
        <v>1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>
        <v>47</v>
      </c>
    </row>
    <row r="422" spans="1:33" x14ac:dyDescent="0.35">
      <c r="A422" s="1" t="s">
        <v>1288</v>
      </c>
      <c r="B422" s="1" t="s">
        <v>1287</v>
      </c>
      <c r="C422" s="1">
        <v>2610</v>
      </c>
      <c r="D422" s="1">
        <v>213</v>
      </c>
      <c r="E422" s="1">
        <v>16</v>
      </c>
      <c r="F422" s="1" t="s">
        <v>1414</v>
      </c>
      <c r="G422" s="1" t="s">
        <v>1696</v>
      </c>
      <c r="H422" s="1"/>
      <c r="I422" s="1"/>
      <c r="J422" s="1"/>
      <c r="K422" s="1"/>
      <c r="L422" s="1">
        <v>2</v>
      </c>
      <c r="M422" s="1"/>
      <c r="N422" s="1">
        <v>11</v>
      </c>
      <c r="O422" s="1"/>
      <c r="P422" s="1"/>
      <c r="Q422" s="1">
        <v>9</v>
      </c>
      <c r="R422" s="1">
        <v>6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>
        <v>28</v>
      </c>
    </row>
    <row r="423" spans="1:33" x14ac:dyDescent="0.35">
      <c r="A423" s="1" t="s">
        <v>1262</v>
      </c>
      <c r="B423" s="1" t="s">
        <v>510</v>
      </c>
      <c r="C423" s="1">
        <v>2610</v>
      </c>
      <c r="D423" s="1">
        <v>219</v>
      </c>
      <c r="E423" s="1">
        <v>1</v>
      </c>
      <c r="F423" s="1" t="s">
        <v>1414</v>
      </c>
      <c r="G423" s="1" t="s">
        <v>1380</v>
      </c>
      <c r="H423" s="1"/>
      <c r="I423" s="1"/>
      <c r="J423" s="1"/>
      <c r="K423" s="1"/>
      <c r="L423" s="1">
        <v>22</v>
      </c>
      <c r="M423" s="1">
        <v>2</v>
      </c>
      <c r="N423" s="1">
        <v>1</v>
      </c>
      <c r="O423" s="1"/>
      <c r="P423" s="1"/>
      <c r="Q423" s="1">
        <v>3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28</v>
      </c>
    </row>
    <row r="424" spans="1:33" x14ac:dyDescent="0.35">
      <c r="A424" s="1" t="s">
        <v>1273</v>
      </c>
      <c r="B424" s="1" t="s">
        <v>511</v>
      </c>
      <c r="C424" s="1">
        <v>3000</v>
      </c>
      <c r="D424" s="1">
        <v>350</v>
      </c>
      <c r="E424" s="1">
        <v>17</v>
      </c>
      <c r="F424" s="1" t="s">
        <v>1420</v>
      </c>
      <c r="G424" s="1" t="s">
        <v>4</v>
      </c>
      <c r="H424" s="1">
        <v>117</v>
      </c>
      <c r="I424" s="1"/>
      <c r="J424" s="1"/>
      <c r="K424" s="1"/>
      <c r="L424" s="1">
        <v>77</v>
      </c>
      <c r="M424" s="1"/>
      <c r="N424" s="1"/>
      <c r="O424" s="1"/>
      <c r="P424" s="1"/>
      <c r="Q424" s="1">
        <v>12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>
        <v>206</v>
      </c>
    </row>
    <row r="425" spans="1:33" x14ac:dyDescent="0.35">
      <c r="A425" s="1" t="s">
        <v>1273</v>
      </c>
      <c r="B425" s="1" t="s">
        <v>512</v>
      </c>
      <c r="C425" s="1">
        <v>2610</v>
      </c>
      <c r="D425" s="1">
        <v>455</v>
      </c>
      <c r="E425" s="1">
        <v>7</v>
      </c>
      <c r="F425" s="1" t="s">
        <v>1414</v>
      </c>
      <c r="G425" s="1" t="s">
        <v>1836</v>
      </c>
      <c r="H425" s="1"/>
      <c r="I425" s="1"/>
      <c r="J425" s="1"/>
      <c r="K425" s="1"/>
      <c r="L425" s="1">
        <v>27</v>
      </c>
      <c r="M425" s="1"/>
      <c r="N425" s="1"/>
      <c r="O425" s="1"/>
      <c r="P425" s="1"/>
      <c r="Q425" s="1">
        <v>5</v>
      </c>
      <c r="R425" s="1"/>
      <c r="S425" s="1">
        <v>1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>
        <v>33</v>
      </c>
    </row>
    <row r="426" spans="1:33" x14ac:dyDescent="0.35">
      <c r="A426" s="1" t="s">
        <v>1263</v>
      </c>
      <c r="B426" s="1" t="s">
        <v>513</v>
      </c>
      <c r="C426" s="1">
        <v>3797</v>
      </c>
      <c r="D426" s="1">
        <v>250</v>
      </c>
      <c r="E426" s="1">
        <v>1</v>
      </c>
      <c r="F426" s="1" t="s">
        <v>1422</v>
      </c>
      <c r="G426" s="1" t="s">
        <v>1715</v>
      </c>
      <c r="H426" s="1">
        <v>180</v>
      </c>
      <c r="I426" s="1"/>
      <c r="J426" s="1"/>
      <c r="K426" s="1"/>
      <c r="L426" s="1">
        <v>19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>
        <v>199</v>
      </c>
    </row>
    <row r="427" spans="1:33" x14ac:dyDescent="0.35">
      <c r="A427" s="1" t="s">
        <v>1263</v>
      </c>
      <c r="B427" s="1" t="s">
        <v>514</v>
      </c>
      <c r="C427" s="1">
        <v>3726</v>
      </c>
      <c r="D427" s="1">
        <v>6501</v>
      </c>
      <c r="E427" s="1">
        <v>0</v>
      </c>
      <c r="F427" s="1" t="s">
        <v>1874</v>
      </c>
      <c r="G427" s="1" t="s">
        <v>1875</v>
      </c>
      <c r="H427" s="1">
        <v>39</v>
      </c>
      <c r="I427" s="1"/>
      <c r="J427" s="1"/>
      <c r="K427" s="1"/>
      <c r="L427" s="1">
        <v>2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>
        <v>41</v>
      </c>
    </row>
    <row r="428" spans="1:33" x14ac:dyDescent="0.35">
      <c r="A428" s="1" t="s">
        <v>925</v>
      </c>
      <c r="B428" s="1" t="s">
        <v>515</v>
      </c>
      <c r="C428" s="1">
        <v>3000</v>
      </c>
      <c r="D428" s="1">
        <v>921</v>
      </c>
      <c r="E428" s="1">
        <v>14</v>
      </c>
      <c r="F428" s="1" t="s">
        <v>1420</v>
      </c>
      <c r="G428" s="1" t="s">
        <v>1444</v>
      </c>
      <c r="H428" s="1"/>
      <c r="I428" s="1"/>
      <c r="J428" s="1"/>
      <c r="K428" s="1"/>
      <c r="L428" s="1">
        <v>2</v>
      </c>
      <c r="M428" s="1">
        <v>1</v>
      </c>
      <c r="N428" s="1">
        <v>12</v>
      </c>
      <c r="O428" s="1">
        <v>3</v>
      </c>
      <c r="P428" s="1"/>
      <c r="Q428" s="1">
        <v>13</v>
      </c>
      <c r="R428" s="1">
        <v>2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33</v>
      </c>
    </row>
    <row r="429" spans="1:33" x14ac:dyDescent="0.35">
      <c r="A429" s="1" t="s">
        <v>1320</v>
      </c>
      <c r="B429" s="1" t="s">
        <v>516</v>
      </c>
      <c r="C429" s="1">
        <v>3000</v>
      </c>
      <c r="D429" s="1">
        <v>4465</v>
      </c>
      <c r="E429" s="1">
        <v>22</v>
      </c>
      <c r="F429" s="1" t="s">
        <v>1420</v>
      </c>
      <c r="G429" s="1" t="s">
        <v>1927</v>
      </c>
      <c r="H429" s="1">
        <v>1</v>
      </c>
      <c r="I429" s="1"/>
      <c r="J429" s="1"/>
      <c r="K429" s="1"/>
      <c r="L429" s="1">
        <v>53</v>
      </c>
      <c r="M429" s="1">
        <v>16</v>
      </c>
      <c r="N429" s="1">
        <v>3</v>
      </c>
      <c r="O429" s="1"/>
      <c r="P429" s="1">
        <v>1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>
        <v>74</v>
      </c>
    </row>
    <row r="430" spans="1:33" x14ac:dyDescent="0.35">
      <c r="A430" s="1" t="s">
        <v>1320</v>
      </c>
      <c r="B430" s="1" t="s">
        <v>517</v>
      </c>
      <c r="C430" s="1">
        <v>3000</v>
      </c>
      <c r="D430" s="1">
        <v>604</v>
      </c>
      <c r="E430" s="1">
        <v>27</v>
      </c>
      <c r="F430" s="1" t="s">
        <v>1420</v>
      </c>
      <c r="G430" s="1" t="s">
        <v>1928</v>
      </c>
      <c r="H430" s="1"/>
      <c r="I430" s="1"/>
      <c r="J430" s="1"/>
      <c r="K430" s="1"/>
      <c r="L430" s="1">
        <v>24</v>
      </c>
      <c r="M430" s="1">
        <v>5</v>
      </c>
      <c r="N430" s="1">
        <v>2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>
        <v>31</v>
      </c>
    </row>
    <row r="431" spans="1:33" x14ac:dyDescent="0.35">
      <c r="A431" s="1" t="s">
        <v>1320</v>
      </c>
      <c r="B431" s="1" t="s">
        <v>518</v>
      </c>
      <c r="C431" s="1">
        <v>3779</v>
      </c>
      <c r="D431" s="1">
        <v>103</v>
      </c>
      <c r="E431" s="1">
        <v>11</v>
      </c>
      <c r="F431" s="1" t="s">
        <v>1569</v>
      </c>
      <c r="G431" s="1" t="s">
        <v>1570</v>
      </c>
      <c r="H431" s="1"/>
      <c r="I431" s="1"/>
      <c r="J431" s="1"/>
      <c r="K431" s="1"/>
      <c r="L431" s="1">
        <v>24</v>
      </c>
      <c r="M431" s="1"/>
      <c r="N431" s="1"/>
      <c r="O431" s="1"/>
      <c r="P431" s="1"/>
      <c r="Q431" s="1">
        <v>12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>
        <v>36</v>
      </c>
    </row>
    <row r="432" spans="1:33" x14ac:dyDescent="0.35">
      <c r="A432" s="1" t="s">
        <v>1101</v>
      </c>
      <c r="B432" s="1" t="s">
        <v>519</v>
      </c>
      <c r="C432" s="1">
        <v>3000</v>
      </c>
      <c r="D432" s="1">
        <v>1159</v>
      </c>
      <c r="E432" s="1">
        <v>5</v>
      </c>
      <c r="F432" s="1" t="s">
        <v>1420</v>
      </c>
      <c r="G432" s="1" t="s">
        <v>1719</v>
      </c>
      <c r="H432" s="1"/>
      <c r="I432" s="1"/>
      <c r="J432" s="1"/>
      <c r="K432" s="1"/>
      <c r="L432" s="1">
        <v>10</v>
      </c>
      <c r="M432" s="1">
        <v>8</v>
      </c>
      <c r="N432" s="1">
        <v>2</v>
      </c>
      <c r="O432" s="1"/>
      <c r="P432" s="1"/>
      <c r="Q432" s="1">
        <v>4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>
        <v>24</v>
      </c>
    </row>
    <row r="433" spans="1:33" x14ac:dyDescent="0.35">
      <c r="A433" s="1" t="s">
        <v>1742</v>
      </c>
      <c r="B433" s="1" t="s">
        <v>520</v>
      </c>
      <c r="C433" s="1">
        <v>3000</v>
      </c>
      <c r="D433" s="1">
        <v>124</v>
      </c>
      <c r="E433" s="1">
        <v>26</v>
      </c>
      <c r="F433" s="1" t="s">
        <v>1420</v>
      </c>
      <c r="G433" s="1" t="s">
        <v>1743</v>
      </c>
      <c r="H433" s="1"/>
      <c r="I433" s="1"/>
      <c r="J433" s="1"/>
      <c r="K433" s="1"/>
      <c r="L433" s="1"/>
      <c r="M433" s="1"/>
      <c r="N433" s="1"/>
      <c r="O433" s="1"/>
      <c r="P433" s="1"/>
      <c r="Q433" s="1">
        <v>17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>
        <v>17</v>
      </c>
    </row>
    <row r="434" spans="1:33" x14ac:dyDescent="0.35">
      <c r="A434" s="1" t="s">
        <v>1256</v>
      </c>
      <c r="B434" s="1" t="s">
        <v>521</v>
      </c>
      <c r="C434" s="1">
        <v>3000</v>
      </c>
      <c r="D434" s="1">
        <v>120</v>
      </c>
      <c r="E434" s="1">
        <v>13</v>
      </c>
      <c r="F434" s="1" t="s">
        <v>1420</v>
      </c>
      <c r="G434" s="1" t="s">
        <v>89</v>
      </c>
      <c r="H434" s="1"/>
      <c r="I434" s="1"/>
      <c r="J434" s="1"/>
      <c r="K434" s="1"/>
      <c r="L434" s="1">
        <v>20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>
        <v>20</v>
      </c>
    </row>
    <row r="435" spans="1:33" x14ac:dyDescent="0.35">
      <c r="A435" s="1" t="s">
        <v>1155</v>
      </c>
      <c r="B435" s="1" t="s">
        <v>522</v>
      </c>
      <c r="C435" s="1">
        <v>3000</v>
      </c>
      <c r="D435" s="1">
        <v>328</v>
      </c>
      <c r="E435" s="1">
        <v>95</v>
      </c>
      <c r="F435" s="1" t="s">
        <v>1420</v>
      </c>
      <c r="G435" s="1" t="s">
        <v>1453</v>
      </c>
      <c r="H435" s="1"/>
      <c r="I435" s="1"/>
      <c r="J435" s="1"/>
      <c r="K435" s="1"/>
      <c r="L435" s="1">
        <v>20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20</v>
      </c>
    </row>
    <row r="436" spans="1:33" x14ac:dyDescent="0.35">
      <c r="A436" s="1" t="s">
        <v>1146</v>
      </c>
      <c r="B436" s="1" t="s">
        <v>524</v>
      </c>
      <c r="C436" s="1">
        <v>3000</v>
      </c>
      <c r="D436" s="1">
        <v>4495</v>
      </c>
      <c r="E436" s="1">
        <v>5</v>
      </c>
      <c r="F436" s="1" t="s">
        <v>1420</v>
      </c>
      <c r="G436" s="1" t="s">
        <v>1781</v>
      </c>
      <c r="H436" s="1"/>
      <c r="I436" s="1"/>
      <c r="J436" s="1"/>
      <c r="K436" s="1"/>
      <c r="L436" s="1">
        <v>518</v>
      </c>
      <c r="M436" s="1"/>
      <c r="N436" s="1">
        <v>11</v>
      </c>
      <c r="O436" s="1"/>
      <c r="P436" s="1"/>
      <c r="Q436" s="1">
        <v>26</v>
      </c>
      <c r="R436" s="1"/>
      <c r="S436" s="1">
        <v>1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>
        <v>556</v>
      </c>
    </row>
    <row r="437" spans="1:33" x14ac:dyDescent="0.35">
      <c r="A437" s="1" t="s">
        <v>1010</v>
      </c>
      <c r="B437" s="1" t="s">
        <v>525</v>
      </c>
      <c r="C437" s="1">
        <v>3000</v>
      </c>
      <c r="D437" s="1">
        <v>1300</v>
      </c>
      <c r="E437" s="1">
        <v>16</v>
      </c>
      <c r="F437" s="1" t="s">
        <v>1420</v>
      </c>
      <c r="G437" s="1" t="s">
        <v>1592</v>
      </c>
      <c r="H437" s="1">
        <v>47</v>
      </c>
      <c r="I437" s="1"/>
      <c r="J437" s="1"/>
      <c r="K437" s="1"/>
      <c r="L437" s="1">
        <v>2</v>
      </c>
      <c r="M437" s="1">
        <v>6</v>
      </c>
      <c r="N437" s="1">
        <v>8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>
        <v>63</v>
      </c>
    </row>
    <row r="438" spans="1:33" x14ac:dyDescent="0.35">
      <c r="A438" s="1" t="s">
        <v>1010</v>
      </c>
      <c r="B438" s="1" t="s">
        <v>526</v>
      </c>
      <c r="C438" s="1">
        <v>3754</v>
      </c>
      <c r="D438" s="1">
        <v>9000</v>
      </c>
      <c r="E438" s="1">
        <v>408</v>
      </c>
      <c r="F438" s="1" t="s">
        <v>1593</v>
      </c>
      <c r="G438" s="1" t="s">
        <v>73</v>
      </c>
      <c r="H438" s="1">
        <v>54</v>
      </c>
      <c r="I438" s="1"/>
      <c r="J438" s="1"/>
      <c r="K438" s="1"/>
      <c r="L438" s="1">
        <v>9</v>
      </c>
      <c r="M438" s="1">
        <v>3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>
        <v>66</v>
      </c>
    </row>
    <row r="439" spans="1:33" x14ac:dyDescent="0.35">
      <c r="A439" s="1" t="s">
        <v>1199</v>
      </c>
      <c r="B439" s="1" t="s">
        <v>527</v>
      </c>
      <c r="C439" s="1">
        <v>3780</v>
      </c>
      <c r="D439" s="1">
        <v>212</v>
      </c>
      <c r="E439" s="1">
        <v>4</v>
      </c>
      <c r="F439" s="1" t="s">
        <v>1412</v>
      </c>
      <c r="G439" s="1" t="s">
        <v>1825</v>
      </c>
      <c r="H439" s="1"/>
      <c r="I439" s="1"/>
      <c r="J439" s="1"/>
      <c r="K439" s="1"/>
      <c r="L439" s="1">
        <v>28</v>
      </c>
      <c r="M439" s="1">
        <v>44</v>
      </c>
      <c r="N439" s="1">
        <v>2</v>
      </c>
      <c r="O439" s="1">
        <v>1</v>
      </c>
      <c r="P439" s="1"/>
      <c r="Q439" s="1">
        <v>1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>
        <v>76</v>
      </c>
    </row>
    <row r="440" spans="1:33" x14ac:dyDescent="0.35">
      <c r="A440" s="1" t="s">
        <v>1821</v>
      </c>
      <c r="B440" s="1" t="s">
        <v>528</v>
      </c>
      <c r="C440" s="1">
        <v>3797</v>
      </c>
      <c r="D440" s="1">
        <v>212</v>
      </c>
      <c r="E440" s="1">
        <v>10</v>
      </c>
      <c r="F440" s="1" t="s">
        <v>1422</v>
      </c>
      <c r="G440" s="1" t="s">
        <v>1520</v>
      </c>
      <c r="H440" s="1"/>
      <c r="I440" s="1"/>
      <c r="J440" s="1"/>
      <c r="K440" s="1"/>
      <c r="L440" s="1">
        <v>28</v>
      </c>
      <c r="M440" s="1">
        <v>4</v>
      </c>
      <c r="N440" s="1"/>
      <c r="O440" s="1"/>
      <c r="P440" s="1"/>
      <c r="Q440" s="1">
        <v>3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>
        <v>35</v>
      </c>
    </row>
    <row r="441" spans="1:33" x14ac:dyDescent="0.35">
      <c r="A441" s="1" t="s">
        <v>1026</v>
      </c>
      <c r="B441" s="1" t="s">
        <v>529</v>
      </c>
      <c r="C441" s="1">
        <v>3000</v>
      </c>
      <c r="D441" s="1">
        <v>4907</v>
      </c>
      <c r="E441" s="1">
        <v>14</v>
      </c>
      <c r="F441" s="1" t="s">
        <v>1420</v>
      </c>
      <c r="G441" s="1" t="s">
        <v>1481</v>
      </c>
      <c r="H441" s="1">
        <v>140</v>
      </c>
      <c r="I441" s="1"/>
      <c r="J441" s="1"/>
      <c r="K441" s="1"/>
      <c r="L441" s="1">
        <v>40</v>
      </c>
      <c r="M441" s="1">
        <v>23</v>
      </c>
      <c r="N441" s="1">
        <v>9</v>
      </c>
      <c r="O441" s="1">
        <v>31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>
        <v>243</v>
      </c>
    </row>
    <row r="442" spans="1:33" x14ac:dyDescent="0.35">
      <c r="A442" s="1" t="s">
        <v>1026</v>
      </c>
      <c r="B442" s="1" t="s">
        <v>530</v>
      </c>
      <c r="C442" s="1">
        <v>3000</v>
      </c>
      <c r="D442" s="1">
        <v>993</v>
      </c>
      <c r="E442" s="1">
        <v>4</v>
      </c>
      <c r="F442" s="1" t="s">
        <v>1420</v>
      </c>
      <c r="G442" s="1" t="s">
        <v>1616</v>
      </c>
      <c r="H442" s="1"/>
      <c r="I442" s="1"/>
      <c r="J442" s="1"/>
      <c r="K442" s="1"/>
      <c r="L442" s="1">
        <v>41</v>
      </c>
      <c r="M442" s="1"/>
      <c r="N442" s="1"/>
      <c r="O442" s="1"/>
      <c r="P442" s="1"/>
      <c r="Q442" s="1">
        <v>25</v>
      </c>
      <c r="R442" s="1">
        <v>10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>
        <v>76</v>
      </c>
    </row>
    <row r="443" spans="1:33" x14ac:dyDescent="0.35">
      <c r="A443" s="1" t="s">
        <v>1026</v>
      </c>
      <c r="B443" s="1" t="s">
        <v>531</v>
      </c>
      <c r="C443" s="1">
        <v>3000</v>
      </c>
      <c r="D443" s="1">
        <v>1160</v>
      </c>
      <c r="E443" s="1">
        <v>40</v>
      </c>
      <c r="F443" s="1" t="s">
        <v>1420</v>
      </c>
      <c r="G443" s="1" t="s">
        <v>1611</v>
      </c>
      <c r="H443" s="1">
        <v>219</v>
      </c>
      <c r="I443" s="1"/>
      <c r="J443" s="1"/>
      <c r="K443" s="1"/>
      <c r="L443" s="1">
        <v>4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>
        <v>223</v>
      </c>
    </row>
    <row r="444" spans="1:33" x14ac:dyDescent="0.35">
      <c r="A444" s="1" t="s">
        <v>1339</v>
      </c>
      <c r="B444" s="1" t="s">
        <v>532</v>
      </c>
      <c r="C444" s="1">
        <v>3780</v>
      </c>
      <c r="D444" s="1">
        <v>155</v>
      </c>
      <c r="E444" s="1">
        <v>2</v>
      </c>
      <c r="F444" s="1" t="s">
        <v>1412</v>
      </c>
      <c r="G444" s="1" t="s">
        <v>1635</v>
      </c>
      <c r="H444" s="1"/>
      <c r="I444" s="1"/>
      <c r="J444" s="1"/>
      <c r="K444" s="1"/>
      <c r="L444" s="1">
        <v>18</v>
      </c>
      <c r="M444" s="1">
        <v>6</v>
      </c>
      <c r="N444" s="1">
        <v>3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>
        <v>27</v>
      </c>
    </row>
    <row r="445" spans="1:33" x14ac:dyDescent="0.35">
      <c r="A445" s="1" t="s">
        <v>1339</v>
      </c>
      <c r="B445" s="1" t="s">
        <v>533</v>
      </c>
      <c r="C445" s="1">
        <v>3797</v>
      </c>
      <c r="D445" s="1">
        <v>229</v>
      </c>
      <c r="E445" s="1">
        <v>24</v>
      </c>
      <c r="F445" s="1" t="s">
        <v>1422</v>
      </c>
      <c r="G445" s="1" t="s">
        <v>1939</v>
      </c>
      <c r="H445" s="1"/>
      <c r="I445" s="1"/>
      <c r="J445" s="1"/>
      <c r="K445" s="1"/>
      <c r="L445" s="1">
        <v>21</v>
      </c>
      <c r="M445" s="1">
        <v>12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>
        <v>33</v>
      </c>
    </row>
    <row r="446" spans="1:33" x14ac:dyDescent="0.35">
      <c r="A446" s="1" t="s">
        <v>1339</v>
      </c>
      <c r="B446" s="1" t="s">
        <v>534</v>
      </c>
      <c r="C446" s="1">
        <v>2610</v>
      </c>
      <c r="D446" s="1">
        <v>419</v>
      </c>
      <c r="E446" s="1">
        <v>23</v>
      </c>
      <c r="F446" s="1" t="s">
        <v>1414</v>
      </c>
      <c r="G446" s="1" t="s">
        <v>1847</v>
      </c>
      <c r="H446" s="1"/>
      <c r="I446" s="1"/>
      <c r="J446" s="1"/>
      <c r="K446" s="1"/>
      <c r="L446" s="1">
        <v>26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>
        <v>26</v>
      </c>
    </row>
    <row r="447" spans="1:33" x14ac:dyDescent="0.35">
      <c r="A447" s="1" t="s">
        <v>1339</v>
      </c>
      <c r="B447" s="1" t="s">
        <v>538</v>
      </c>
      <c r="C447" s="1">
        <v>3797</v>
      </c>
      <c r="D447" s="1">
        <v>206</v>
      </c>
      <c r="E447" s="1">
        <v>73</v>
      </c>
      <c r="F447" s="1" t="s">
        <v>1422</v>
      </c>
      <c r="G447" s="1" t="s">
        <v>1470</v>
      </c>
      <c r="H447" s="1"/>
      <c r="I447" s="1"/>
      <c r="J447" s="1"/>
      <c r="K447" s="1"/>
      <c r="L447" s="1">
        <v>51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>
        <v>51</v>
      </c>
    </row>
    <row r="448" spans="1:33" x14ac:dyDescent="0.35">
      <c r="A448" s="1" t="s">
        <v>1339</v>
      </c>
      <c r="B448" s="1" t="s">
        <v>539</v>
      </c>
      <c r="C448" s="1">
        <v>2610</v>
      </c>
      <c r="D448" s="1">
        <v>455</v>
      </c>
      <c r="E448" s="1">
        <v>1</v>
      </c>
      <c r="F448" s="1" t="s">
        <v>1414</v>
      </c>
      <c r="G448" s="1" t="s">
        <v>1836</v>
      </c>
      <c r="H448" s="1"/>
      <c r="I448" s="1"/>
      <c r="J448" s="1"/>
      <c r="K448" s="1"/>
      <c r="L448" s="1">
        <v>12</v>
      </c>
      <c r="M448" s="1">
        <v>5</v>
      </c>
      <c r="N448" s="1">
        <v>3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>
        <v>20</v>
      </c>
    </row>
    <row r="449" spans="1:33" x14ac:dyDescent="0.35">
      <c r="A449" s="1" t="s">
        <v>1632</v>
      </c>
      <c r="B449" s="1" t="s">
        <v>540</v>
      </c>
      <c r="C449" s="1">
        <v>2610</v>
      </c>
      <c r="D449" s="1">
        <v>224</v>
      </c>
      <c r="E449" s="1">
        <v>13</v>
      </c>
      <c r="F449" s="1" t="s">
        <v>1414</v>
      </c>
      <c r="G449" s="1" t="s">
        <v>1500</v>
      </c>
      <c r="H449" s="1"/>
      <c r="I449" s="1"/>
      <c r="J449" s="1"/>
      <c r="K449" s="1"/>
      <c r="L449" s="1">
        <v>23</v>
      </c>
      <c r="M449" s="1"/>
      <c r="N449" s="1">
        <v>3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>
        <v>26</v>
      </c>
    </row>
    <row r="450" spans="1:33" x14ac:dyDescent="0.35">
      <c r="A450" s="1" t="s">
        <v>988</v>
      </c>
      <c r="B450" s="1" t="s">
        <v>541</v>
      </c>
      <c r="C450" s="1">
        <v>2610</v>
      </c>
      <c r="D450" s="1">
        <v>462</v>
      </c>
      <c r="E450" s="1">
        <v>24</v>
      </c>
      <c r="F450" s="1" t="s">
        <v>1414</v>
      </c>
      <c r="G450" s="1" t="s">
        <v>1559</v>
      </c>
      <c r="H450" s="1"/>
      <c r="I450" s="1"/>
      <c r="J450" s="1"/>
      <c r="K450" s="1"/>
      <c r="L450" s="1">
        <v>28</v>
      </c>
      <c r="M450" s="1"/>
      <c r="N450" s="1">
        <v>17</v>
      </c>
      <c r="O450" s="1"/>
      <c r="P450" s="1"/>
      <c r="Q450" s="1">
        <v>5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>
        <v>50</v>
      </c>
    </row>
    <row r="451" spans="1:33" x14ac:dyDescent="0.35">
      <c r="A451" s="1" t="s">
        <v>1832</v>
      </c>
      <c r="B451" s="1" t="s">
        <v>542</v>
      </c>
      <c r="C451" s="1">
        <v>3000</v>
      </c>
      <c r="D451" s="1">
        <v>907</v>
      </c>
      <c r="E451" s="1">
        <v>11</v>
      </c>
      <c r="F451" s="1" t="s">
        <v>1420</v>
      </c>
      <c r="G451" s="1" t="s">
        <v>64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>
        <v>121</v>
      </c>
      <c r="Z451" s="1"/>
      <c r="AA451" s="1"/>
      <c r="AB451" s="1"/>
      <c r="AC451" s="1"/>
      <c r="AD451" s="1"/>
      <c r="AE451" s="1"/>
      <c r="AF451" s="1"/>
      <c r="AG451" s="1">
        <v>121</v>
      </c>
    </row>
    <row r="452" spans="1:33" x14ac:dyDescent="0.35">
      <c r="A452" s="1" t="s">
        <v>1755</v>
      </c>
      <c r="B452" s="1" t="s">
        <v>543</v>
      </c>
      <c r="C452" s="1">
        <v>3000</v>
      </c>
      <c r="D452" s="1">
        <v>1433</v>
      </c>
      <c r="E452" s="1">
        <v>4</v>
      </c>
      <c r="F452" s="1" t="s">
        <v>1420</v>
      </c>
      <c r="G452" s="1" t="s">
        <v>1756</v>
      </c>
      <c r="H452" s="1">
        <v>1282</v>
      </c>
      <c r="I452" s="1"/>
      <c r="J452" s="1"/>
      <c r="K452" s="1"/>
      <c r="L452" s="1">
        <v>14</v>
      </c>
      <c r="M452" s="1"/>
      <c r="N452" s="1">
        <v>1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>
        <v>1297</v>
      </c>
    </row>
    <row r="453" spans="1:33" x14ac:dyDescent="0.35">
      <c r="A453" s="1" t="s">
        <v>1755</v>
      </c>
      <c r="B453" s="1" t="s">
        <v>544</v>
      </c>
      <c r="C453" s="1">
        <v>3000</v>
      </c>
      <c r="D453" s="1">
        <v>1526</v>
      </c>
      <c r="E453" s="1">
        <v>12</v>
      </c>
      <c r="F453" s="1" t="s">
        <v>1420</v>
      </c>
      <c r="G453" s="1" t="s">
        <v>1757</v>
      </c>
      <c r="H453" s="1"/>
      <c r="I453" s="1"/>
      <c r="J453" s="1"/>
      <c r="K453" s="1"/>
      <c r="L453" s="1">
        <v>26</v>
      </c>
      <c r="M453" s="1"/>
      <c r="N453" s="1">
        <v>2</v>
      </c>
      <c r="O453" s="1"/>
      <c r="P453" s="1"/>
      <c r="Q453" s="1">
        <v>3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>
        <v>31</v>
      </c>
    </row>
    <row r="454" spans="1:33" x14ac:dyDescent="0.35">
      <c r="A454" s="1" t="s">
        <v>913</v>
      </c>
      <c r="B454" s="1" t="s">
        <v>545</v>
      </c>
      <c r="C454" s="1">
        <v>3797</v>
      </c>
      <c r="D454" s="1">
        <v>110</v>
      </c>
      <c r="E454" s="1">
        <v>22</v>
      </c>
      <c r="F454" s="1" t="s">
        <v>1422</v>
      </c>
      <c r="G454" s="1" t="s">
        <v>74</v>
      </c>
      <c r="H454" s="1"/>
      <c r="I454" s="1"/>
      <c r="J454" s="1"/>
      <c r="K454" s="1"/>
      <c r="L454" s="1">
        <v>33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>
        <v>33</v>
      </c>
    </row>
    <row r="455" spans="1:33" x14ac:dyDescent="0.35">
      <c r="A455" s="1" t="s">
        <v>930</v>
      </c>
      <c r="B455" s="1" t="s">
        <v>546</v>
      </c>
      <c r="C455" s="1">
        <v>2610</v>
      </c>
      <c r="D455" s="1">
        <v>205</v>
      </c>
      <c r="E455" s="1">
        <v>21</v>
      </c>
      <c r="F455" s="1" t="s">
        <v>1414</v>
      </c>
      <c r="G455" s="1" t="s">
        <v>1453</v>
      </c>
      <c r="H455" s="1">
        <v>125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125</v>
      </c>
    </row>
    <row r="456" spans="1:33" x14ac:dyDescent="0.35">
      <c r="A456" s="1" t="s">
        <v>1258</v>
      </c>
      <c r="B456" s="1" t="s">
        <v>547</v>
      </c>
      <c r="C456" s="1">
        <v>3797</v>
      </c>
      <c r="D456" s="1">
        <v>207</v>
      </c>
      <c r="E456" s="1">
        <v>41</v>
      </c>
      <c r="F456" s="1" t="s">
        <v>1422</v>
      </c>
      <c r="G456" s="1" t="s">
        <v>1423</v>
      </c>
      <c r="H456" s="1"/>
      <c r="I456" s="1"/>
      <c r="J456" s="1"/>
      <c r="K456" s="1"/>
      <c r="L456" s="1">
        <v>21</v>
      </c>
      <c r="M456" s="1"/>
      <c r="N456" s="1"/>
      <c r="O456" s="1"/>
      <c r="P456" s="1"/>
      <c r="Q456" s="1">
        <v>2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>
        <v>23</v>
      </c>
    </row>
    <row r="457" spans="1:33" x14ac:dyDescent="0.35">
      <c r="A457" s="1" t="s">
        <v>1118</v>
      </c>
      <c r="B457" s="1" t="s">
        <v>548</v>
      </c>
      <c r="C457" s="1">
        <v>3579</v>
      </c>
      <c r="D457" s="1">
        <v>9000</v>
      </c>
      <c r="E457" s="1">
        <v>1</v>
      </c>
      <c r="F457" s="1" t="s">
        <v>1551</v>
      </c>
      <c r="G457" s="1" t="s">
        <v>1552</v>
      </c>
      <c r="H457" s="1">
        <v>16</v>
      </c>
      <c r="I457" s="1"/>
      <c r="J457" s="1"/>
      <c r="K457" s="1"/>
      <c r="L457" s="1">
        <v>7</v>
      </c>
      <c r="M457" s="1"/>
      <c r="N457" s="1"/>
      <c r="O457" s="1"/>
      <c r="P457" s="1"/>
      <c r="Q457" s="1"/>
      <c r="R457" s="1"/>
      <c r="S457" s="1"/>
      <c r="T457" s="1">
        <v>184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>
        <v>207</v>
      </c>
    </row>
    <row r="458" spans="1:33" x14ac:dyDescent="0.35">
      <c r="A458" s="1" t="s">
        <v>1118</v>
      </c>
      <c r="B458" s="1" t="s">
        <v>549</v>
      </c>
      <c r="C458" s="1">
        <v>3572</v>
      </c>
      <c r="D458" s="1">
        <v>9000</v>
      </c>
      <c r="E458" s="1">
        <v>1</v>
      </c>
      <c r="F458" s="1" t="s">
        <v>1595</v>
      </c>
      <c r="G458" s="1" t="s">
        <v>1746</v>
      </c>
      <c r="H458" s="1">
        <v>3</v>
      </c>
      <c r="I458" s="1"/>
      <c r="J458" s="1"/>
      <c r="K458" s="1"/>
      <c r="L458" s="1">
        <v>13</v>
      </c>
      <c r="M458" s="1"/>
      <c r="N458" s="1"/>
      <c r="O458" s="1"/>
      <c r="P458" s="1"/>
      <c r="Q458" s="1"/>
      <c r="R458" s="1"/>
      <c r="S458" s="1"/>
      <c r="T458" s="1">
        <v>143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>
        <v>159</v>
      </c>
    </row>
    <row r="459" spans="1:33" x14ac:dyDescent="0.35">
      <c r="A459" s="1" t="s">
        <v>921</v>
      </c>
      <c r="B459" s="1" t="s">
        <v>550</v>
      </c>
      <c r="C459" s="1">
        <v>3000</v>
      </c>
      <c r="D459" s="1">
        <v>160</v>
      </c>
      <c r="E459" s="1">
        <v>45</v>
      </c>
      <c r="F459" s="1" t="s">
        <v>1420</v>
      </c>
      <c r="G459" s="1" t="s">
        <v>20</v>
      </c>
      <c r="H459" s="1"/>
      <c r="I459" s="1"/>
      <c r="J459" s="1"/>
      <c r="K459" s="1"/>
      <c r="L459" s="1">
        <v>26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>
        <v>26</v>
      </c>
    </row>
    <row r="460" spans="1:33" x14ac:dyDescent="0.35">
      <c r="A460" s="1" t="s">
        <v>1709</v>
      </c>
      <c r="B460" s="1" t="s">
        <v>551</v>
      </c>
      <c r="C460" s="1">
        <v>3000</v>
      </c>
      <c r="D460" s="1">
        <v>232</v>
      </c>
      <c r="E460" s="1">
        <v>17</v>
      </c>
      <c r="F460" s="1" t="s">
        <v>1420</v>
      </c>
      <c r="G460" s="1" t="s">
        <v>1497</v>
      </c>
      <c r="H460" s="1">
        <v>58</v>
      </c>
      <c r="I460" s="1"/>
      <c r="J460" s="1"/>
      <c r="K460" s="1"/>
      <c r="L460" s="1">
        <v>32</v>
      </c>
      <c r="M460" s="1">
        <v>15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>
        <v>105</v>
      </c>
    </row>
    <row r="461" spans="1:33" x14ac:dyDescent="0.35">
      <c r="A461" s="1" t="s">
        <v>1186</v>
      </c>
      <c r="B461" s="1" t="s">
        <v>552</v>
      </c>
      <c r="C461" s="1">
        <v>3000</v>
      </c>
      <c r="D461" s="1">
        <v>4452</v>
      </c>
      <c r="E461" s="1">
        <v>9</v>
      </c>
      <c r="F461" s="1" t="s">
        <v>1420</v>
      </c>
      <c r="G461" s="1" t="s">
        <v>1818</v>
      </c>
      <c r="H461" s="1">
        <v>217</v>
      </c>
      <c r="I461" s="1"/>
      <c r="J461" s="1"/>
      <c r="K461" s="1"/>
      <c r="L461" s="1">
        <v>76</v>
      </c>
      <c r="M461" s="1">
        <v>6</v>
      </c>
      <c r="N461" s="1">
        <v>17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>
        <v>316</v>
      </c>
    </row>
    <row r="462" spans="1:33" x14ac:dyDescent="0.35">
      <c r="A462" s="1" t="s">
        <v>1186</v>
      </c>
      <c r="B462" s="1" t="s">
        <v>1187</v>
      </c>
      <c r="C462" s="1">
        <v>3000</v>
      </c>
      <c r="D462" s="1">
        <v>116</v>
      </c>
      <c r="E462" s="1">
        <v>79</v>
      </c>
      <c r="F462" s="1" t="s">
        <v>1420</v>
      </c>
      <c r="G462" s="1" t="s">
        <v>1430</v>
      </c>
      <c r="H462" s="1"/>
      <c r="I462" s="1"/>
      <c r="J462" s="1"/>
      <c r="K462" s="1"/>
      <c r="L462" s="1">
        <v>38</v>
      </c>
      <c r="M462" s="1"/>
      <c r="N462" s="1">
        <v>9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>
        <v>47</v>
      </c>
    </row>
    <row r="463" spans="1:33" x14ac:dyDescent="0.35">
      <c r="A463" s="1" t="s">
        <v>1186</v>
      </c>
      <c r="B463" s="1" t="s">
        <v>554</v>
      </c>
      <c r="C463" s="1">
        <v>3000</v>
      </c>
      <c r="D463" s="1">
        <v>218</v>
      </c>
      <c r="E463" s="1">
        <v>44621</v>
      </c>
      <c r="F463" s="1" t="s">
        <v>1420</v>
      </c>
      <c r="G463" s="1" t="s">
        <v>1465</v>
      </c>
      <c r="H463" s="1">
        <v>131</v>
      </c>
      <c r="I463" s="1"/>
      <c r="J463" s="1"/>
      <c r="K463" s="1"/>
      <c r="L463" s="1">
        <v>180</v>
      </c>
      <c r="M463" s="1"/>
      <c r="N463" s="1">
        <v>15</v>
      </c>
      <c r="O463" s="1">
        <v>3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>
        <v>329</v>
      </c>
    </row>
    <row r="464" spans="1:33" x14ac:dyDescent="0.35">
      <c r="A464" s="1" t="s">
        <v>1186</v>
      </c>
      <c r="B464" s="1" t="s">
        <v>555</v>
      </c>
      <c r="C464" s="1">
        <v>3000</v>
      </c>
      <c r="D464" s="1">
        <v>344</v>
      </c>
      <c r="E464" s="1">
        <v>1</v>
      </c>
      <c r="F464" s="1" t="s">
        <v>1420</v>
      </c>
      <c r="G464" s="1" t="s">
        <v>92</v>
      </c>
      <c r="H464" s="1">
        <v>56</v>
      </c>
      <c r="I464" s="1"/>
      <c r="J464" s="1"/>
      <c r="K464" s="1"/>
      <c r="L464" s="1">
        <v>8</v>
      </c>
      <c r="M464" s="1"/>
      <c r="N464" s="1">
        <v>2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>
        <v>66</v>
      </c>
    </row>
    <row r="465" spans="1:33" x14ac:dyDescent="0.35">
      <c r="A465" s="1" t="s">
        <v>1186</v>
      </c>
      <c r="B465" s="1" t="s">
        <v>556</v>
      </c>
      <c r="C465" s="1">
        <v>3000</v>
      </c>
      <c r="D465" s="1">
        <v>4965</v>
      </c>
      <c r="E465" s="1">
        <v>14</v>
      </c>
      <c r="F465" s="1" t="s">
        <v>1420</v>
      </c>
      <c r="G465" s="1" t="s">
        <v>1543</v>
      </c>
      <c r="H465" s="1">
        <v>139</v>
      </c>
      <c r="I465" s="1"/>
      <c r="J465" s="1"/>
      <c r="K465" s="1"/>
      <c r="L465" s="1">
        <v>7</v>
      </c>
      <c r="M465" s="1"/>
      <c r="N465" s="1">
        <v>3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>
        <v>149</v>
      </c>
    </row>
    <row r="466" spans="1:33" x14ac:dyDescent="0.35">
      <c r="A466" s="1" t="s">
        <v>1306</v>
      </c>
      <c r="B466" s="1" t="s">
        <v>557</v>
      </c>
      <c r="C466" s="1">
        <v>2610</v>
      </c>
      <c r="D466" s="1">
        <v>520</v>
      </c>
      <c r="E466" s="1">
        <v>2</v>
      </c>
      <c r="F466" s="1" t="s">
        <v>1414</v>
      </c>
      <c r="G466" s="1" t="s">
        <v>88</v>
      </c>
      <c r="H466" s="1"/>
      <c r="I466" s="1"/>
      <c r="J466" s="1"/>
      <c r="K466" s="1"/>
      <c r="L466" s="1">
        <v>69</v>
      </c>
      <c r="M466" s="1"/>
      <c r="N466" s="1">
        <v>11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>
        <v>80</v>
      </c>
    </row>
    <row r="467" spans="1:33" x14ac:dyDescent="0.35">
      <c r="A467" s="1" t="s">
        <v>1306</v>
      </c>
      <c r="B467" s="1" t="s">
        <v>558</v>
      </c>
      <c r="C467" s="1">
        <v>2610</v>
      </c>
      <c r="D467" s="1">
        <v>499</v>
      </c>
      <c r="E467" s="1">
        <v>3</v>
      </c>
      <c r="F467" s="1" t="s">
        <v>1414</v>
      </c>
      <c r="G467" s="1" t="s">
        <v>1914</v>
      </c>
      <c r="H467" s="1"/>
      <c r="I467" s="1"/>
      <c r="J467" s="1"/>
      <c r="K467" s="1"/>
      <c r="L467" s="1">
        <v>40</v>
      </c>
      <c r="M467" s="1"/>
      <c r="N467" s="1"/>
      <c r="O467" s="1"/>
      <c r="P467" s="1"/>
      <c r="Q467" s="1">
        <v>12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>
        <v>52</v>
      </c>
    </row>
    <row r="468" spans="1:33" x14ac:dyDescent="0.35">
      <c r="A468" s="1" t="s">
        <v>1306</v>
      </c>
      <c r="B468" s="1" t="s">
        <v>561</v>
      </c>
      <c r="C468" s="1">
        <v>2610</v>
      </c>
      <c r="D468" s="1">
        <v>503</v>
      </c>
      <c r="E468" s="1">
        <v>1</v>
      </c>
      <c r="F468" s="1" t="s">
        <v>1414</v>
      </c>
      <c r="G468" s="1" t="s">
        <v>1913</v>
      </c>
      <c r="H468" s="1"/>
      <c r="I468" s="1"/>
      <c r="J468" s="1"/>
      <c r="K468" s="1"/>
      <c r="L468" s="1">
        <v>67</v>
      </c>
      <c r="M468" s="1"/>
      <c r="N468" s="1">
        <v>18</v>
      </c>
      <c r="O468" s="1">
        <v>4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>
        <v>89</v>
      </c>
    </row>
    <row r="469" spans="1:33" x14ac:dyDescent="0.35">
      <c r="A469" s="1" t="s">
        <v>1306</v>
      </c>
      <c r="B469" s="1" t="s">
        <v>562</v>
      </c>
      <c r="C469" s="1">
        <v>2610</v>
      </c>
      <c r="D469" s="1">
        <v>524</v>
      </c>
      <c r="E469" s="1">
        <v>24</v>
      </c>
      <c r="F469" s="1" t="s">
        <v>1414</v>
      </c>
      <c r="G469" s="1" t="s">
        <v>1705</v>
      </c>
      <c r="H469" s="1"/>
      <c r="I469" s="1"/>
      <c r="J469" s="1"/>
      <c r="K469" s="1"/>
      <c r="L469" s="1">
        <v>47</v>
      </c>
      <c r="M469" s="1"/>
      <c r="N469" s="1">
        <v>4</v>
      </c>
      <c r="O469" s="1"/>
      <c r="P469" s="1">
        <v>1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>
        <v>52</v>
      </c>
    </row>
    <row r="470" spans="1:33" x14ac:dyDescent="0.35">
      <c r="A470" s="1" t="s">
        <v>1306</v>
      </c>
      <c r="B470" s="1" t="s">
        <v>563</v>
      </c>
      <c r="C470" s="1">
        <v>2610</v>
      </c>
      <c r="D470" s="1">
        <v>426</v>
      </c>
      <c r="E470" s="1">
        <v>5</v>
      </c>
      <c r="F470" s="1" t="s">
        <v>1414</v>
      </c>
      <c r="G470" s="1" t="s">
        <v>1914</v>
      </c>
      <c r="H470" s="1"/>
      <c r="I470" s="1"/>
      <c r="J470" s="1"/>
      <c r="K470" s="1"/>
      <c r="L470" s="1">
        <v>34</v>
      </c>
      <c r="M470" s="1"/>
      <c r="N470" s="1"/>
      <c r="O470" s="1"/>
      <c r="P470" s="1"/>
      <c r="Q470" s="1">
        <v>2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>
        <v>36</v>
      </c>
    </row>
    <row r="471" spans="1:33" x14ac:dyDescent="0.35">
      <c r="A471" s="1" t="s">
        <v>1408</v>
      </c>
      <c r="B471" s="1" t="s">
        <v>565</v>
      </c>
      <c r="C471" s="1">
        <v>3000</v>
      </c>
      <c r="D471" s="1">
        <v>2051</v>
      </c>
      <c r="E471" s="1">
        <v>10</v>
      </c>
      <c r="F471" s="1" t="s">
        <v>1420</v>
      </c>
      <c r="G471" s="1" t="s">
        <v>1938</v>
      </c>
      <c r="H471" s="1">
        <v>31</v>
      </c>
      <c r="I471" s="1"/>
      <c r="J471" s="1"/>
      <c r="K471" s="1"/>
      <c r="L471" s="1">
        <v>382</v>
      </c>
      <c r="M471" s="1">
        <v>130</v>
      </c>
      <c r="N471" s="1"/>
      <c r="O471" s="1"/>
      <c r="P471" s="1"/>
      <c r="Q471" s="1">
        <v>38</v>
      </c>
      <c r="R471" s="1">
        <v>14</v>
      </c>
      <c r="S471" s="1">
        <v>1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>
        <v>596</v>
      </c>
    </row>
    <row r="472" spans="1:33" x14ac:dyDescent="0.35">
      <c r="A472" s="1" t="s">
        <v>1408</v>
      </c>
      <c r="B472" s="1" t="s">
        <v>566</v>
      </c>
      <c r="C472" s="1">
        <v>3000</v>
      </c>
      <c r="D472" s="1">
        <v>218</v>
      </c>
      <c r="E472" s="1">
        <v>2</v>
      </c>
      <c r="F472" s="1" t="s">
        <v>1420</v>
      </c>
      <c r="G472" s="1" t="s">
        <v>1465</v>
      </c>
      <c r="H472" s="1">
        <v>99</v>
      </c>
      <c r="I472" s="1"/>
      <c r="J472" s="1"/>
      <c r="K472" s="1"/>
      <c r="L472" s="1">
        <v>302</v>
      </c>
      <c r="M472" s="1">
        <v>85</v>
      </c>
      <c r="N472" s="1">
        <v>20</v>
      </c>
      <c r="O472" s="1">
        <v>9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>
        <v>515</v>
      </c>
    </row>
    <row r="473" spans="1:33" x14ac:dyDescent="0.35">
      <c r="A473" s="1" t="s">
        <v>1408</v>
      </c>
      <c r="B473" s="1" t="s">
        <v>567</v>
      </c>
      <c r="C473" s="1">
        <v>3000</v>
      </c>
      <c r="D473" s="1">
        <v>4907</v>
      </c>
      <c r="E473" s="1">
        <v>21</v>
      </c>
      <c r="F473" s="1" t="s">
        <v>1420</v>
      </c>
      <c r="G473" s="1" t="s">
        <v>1481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>
        <v>62</v>
      </c>
      <c r="Z473" s="1"/>
      <c r="AA473" s="1">
        <v>2</v>
      </c>
      <c r="AB473" s="1"/>
      <c r="AC473" s="1"/>
      <c r="AD473" s="1"/>
      <c r="AE473" s="1"/>
      <c r="AF473" s="1"/>
      <c r="AG473" s="1">
        <v>64</v>
      </c>
    </row>
    <row r="474" spans="1:33" x14ac:dyDescent="0.35">
      <c r="A474" s="1" t="s">
        <v>1408</v>
      </c>
      <c r="B474" s="1" t="s">
        <v>568</v>
      </c>
      <c r="C474" s="1">
        <v>3000</v>
      </c>
      <c r="D474" s="1">
        <v>350</v>
      </c>
      <c r="E474" s="1">
        <v>16</v>
      </c>
      <c r="F474" s="1" t="s">
        <v>1420</v>
      </c>
      <c r="G474" s="1" t="s">
        <v>4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>
        <v>39</v>
      </c>
      <c r="Z474" s="1"/>
      <c r="AA474" s="1">
        <v>3</v>
      </c>
      <c r="AB474" s="1"/>
      <c r="AC474" s="1"/>
      <c r="AD474" s="1"/>
      <c r="AE474" s="1"/>
      <c r="AF474" s="1"/>
      <c r="AG474" s="1">
        <v>42</v>
      </c>
    </row>
    <row r="475" spans="1:33" x14ac:dyDescent="0.35">
      <c r="A475" s="1" t="s">
        <v>1408</v>
      </c>
      <c r="B475" s="1" t="s">
        <v>569</v>
      </c>
      <c r="C475" s="1">
        <v>3780</v>
      </c>
      <c r="D475" s="1">
        <v>162</v>
      </c>
      <c r="E475" s="1">
        <v>32</v>
      </c>
      <c r="F475" s="1" t="s">
        <v>1412</v>
      </c>
      <c r="G475" s="1" t="s">
        <v>1848</v>
      </c>
      <c r="H475" s="1"/>
      <c r="I475" s="1"/>
      <c r="J475" s="1"/>
      <c r="K475" s="1"/>
      <c r="L475" s="1">
        <v>8</v>
      </c>
      <c r="M475" s="1">
        <v>3</v>
      </c>
      <c r="N475" s="1">
        <v>2</v>
      </c>
      <c r="O475" s="1">
        <v>2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>
        <v>15</v>
      </c>
    </row>
    <row r="476" spans="1:33" x14ac:dyDescent="0.35">
      <c r="A476" s="1" t="s">
        <v>1408</v>
      </c>
      <c r="B476" s="1" t="s">
        <v>570</v>
      </c>
      <c r="C476" s="1">
        <v>3000</v>
      </c>
      <c r="D476" s="1">
        <v>4907</v>
      </c>
      <c r="E476" s="1">
        <v>21</v>
      </c>
      <c r="F476" s="1" t="s">
        <v>1420</v>
      </c>
      <c r="G476" s="1" t="s">
        <v>1481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>
        <v>191</v>
      </c>
      <c r="Z476" s="1"/>
      <c r="AA476" s="1">
        <v>46</v>
      </c>
      <c r="AB476" s="1"/>
      <c r="AC476" s="1"/>
      <c r="AD476" s="1"/>
      <c r="AE476" s="1"/>
      <c r="AF476" s="1"/>
      <c r="AG476" s="1">
        <v>237</v>
      </c>
    </row>
    <row r="477" spans="1:33" x14ac:dyDescent="0.35">
      <c r="A477" s="1" t="s">
        <v>1408</v>
      </c>
      <c r="B477" s="1" t="s">
        <v>571</v>
      </c>
      <c r="C477" s="1">
        <v>2610</v>
      </c>
      <c r="D477" s="1">
        <v>189</v>
      </c>
      <c r="E477" s="1">
        <v>16</v>
      </c>
      <c r="F477" s="1" t="s">
        <v>1414</v>
      </c>
      <c r="G477" s="1" t="s">
        <v>1922</v>
      </c>
      <c r="H477" s="1"/>
      <c r="I477" s="1"/>
      <c r="J477" s="1"/>
      <c r="K477" s="1"/>
      <c r="L477" s="1">
        <v>9</v>
      </c>
      <c r="M477" s="1">
        <v>4</v>
      </c>
      <c r="N477" s="1">
        <v>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>
        <v>16</v>
      </c>
    </row>
    <row r="478" spans="1:33" x14ac:dyDescent="0.35">
      <c r="A478" s="1" t="s">
        <v>991</v>
      </c>
      <c r="B478" s="1" t="s">
        <v>572</v>
      </c>
      <c r="C478" s="1">
        <v>3000</v>
      </c>
      <c r="D478" s="1">
        <v>952</v>
      </c>
      <c r="E478" s="1">
        <v>24</v>
      </c>
      <c r="F478" s="1" t="s">
        <v>1420</v>
      </c>
      <c r="G478" s="1" t="s">
        <v>31</v>
      </c>
      <c r="H478" s="1"/>
      <c r="I478" s="1"/>
      <c r="J478" s="1"/>
      <c r="K478" s="1"/>
      <c r="L478" s="1">
        <v>13</v>
      </c>
      <c r="M478" s="1"/>
      <c r="N478" s="1">
        <v>2</v>
      </c>
      <c r="O478" s="1"/>
      <c r="P478" s="1"/>
      <c r="Q478" s="1">
        <v>2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17</v>
      </c>
    </row>
    <row r="479" spans="1:33" x14ac:dyDescent="0.35">
      <c r="A479" s="1" t="s">
        <v>1112</v>
      </c>
      <c r="B479" s="1" t="s">
        <v>573</v>
      </c>
      <c r="C479" s="1">
        <v>3000</v>
      </c>
      <c r="D479" s="1">
        <v>4469</v>
      </c>
      <c r="E479" s="1">
        <v>8</v>
      </c>
      <c r="F479" s="1" t="s">
        <v>1420</v>
      </c>
      <c r="G479" s="1" t="s">
        <v>1561</v>
      </c>
      <c r="H479" s="1"/>
      <c r="I479" s="1"/>
      <c r="J479" s="1"/>
      <c r="K479" s="1"/>
      <c r="L479" s="1">
        <v>14</v>
      </c>
      <c r="M479" s="1"/>
      <c r="N479" s="1">
        <v>2</v>
      </c>
      <c r="O479" s="1"/>
      <c r="P479" s="1"/>
      <c r="Q479" s="1">
        <v>3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>
        <v>19</v>
      </c>
    </row>
    <row r="480" spans="1:33" x14ac:dyDescent="0.35">
      <c r="A480" s="1" t="s">
        <v>1649</v>
      </c>
      <c r="B480" s="1" t="s">
        <v>574</v>
      </c>
      <c r="C480" s="1">
        <v>3000</v>
      </c>
      <c r="D480" s="1">
        <v>151</v>
      </c>
      <c r="E480" s="1">
        <v>3</v>
      </c>
      <c r="F480" s="1" t="s">
        <v>1420</v>
      </c>
      <c r="G480" s="1" t="s">
        <v>1650</v>
      </c>
      <c r="H480" s="1">
        <v>61</v>
      </c>
      <c r="I480" s="1"/>
      <c r="J480" s="1"/>
      <c r="K480" s="1"/>
      <c r="L480" s="1">
        <v>87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>
        <v>148</v>
      </c>
    </row>
    <row r="481" spans="1:33" x14ac:dyDescent="0.35">
      <c r="A481" s="1" t="s">
        <v>1206</v>
      </c>
      <c r="B481" s="1" t="s">
        <v>1205</v>
      </c>
      <c r="C481" s="1">
        <v>3000</v>
      </c>
      <c r="D481" s="1">
        <v>952</v>
      </c>
      <c r="E481" s="1">
        <v>24</v>
      </c>
      <c r="F481" s="1" t="s">
        <v>1420</v>
      </c>
      <c r="G481" s="1" t="s">
        <v>31</v>
      </c>
      <c r="H481" s="1"/>
      <c r="I481" s="1"/>
      <c r="J481" s="1"/>
      <c r="K481" s="1"/>
      <c r="L481" s="1">
        <v>31</v>
      </c>
      <c r="M481" s="1"/>
      <c r="N481" s="1"/>
      <c r="O481" s="1"/>
      <c r="P481" s="1"/>
      <c r="Q481" s="1">
        <v>14</v>
      </c>
      <c r="R481" s="1">
        <v>21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>
        <v>66</v>
      </c>
    </row>
    <row r="482" spans="1:33" x14ac:dyDescent="0.35">
      <c r="A482" s="1" t="s">
        <v>1290</v>
      </c>
      <c r="B482" s="1" t="s">
        <v>575</v>
      </c>
      <c r="C482" s="1">
        <v>3000</v>
      </c>
      <c r="D482" s="1">
        <v>376</v>
      </c>
      <c r="E482" s="1">
        <v>19</v>
      </c>
      <c r="F482" s="1" t="s">
        <v>1420</v>
      </c>
      <c r="G482" s="1" t="s">
        <v>1802</v>
      </c>
      <c r="H482" s="1">
        <v>3</v>
      </c>
      <c r="I482" s="1"/>
      <c r="J482" s="1"/>
      <c r="K482" s="1"/>
      <c r="L482" s="1">
        <v>128</v>
      </c>
      <c r="M482" s="1">
        <v>73</v>
      </c>
      <c r="N482" s="1">
        <v>6</v>
      </c>
      <c r="O482" s="1">
        <v>1</v>
      </c>
      <c r="P482" s="1"/>
      <c r="Q482" s="1">
        <v>4</v>
      </c>
      <c r="R482" s="1">
        <v>2</v>
      </c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>
        <v>217</v>
      </c>
    </row>
    <row r="483" spans="1:33" x14ac:dyDescent="0.35">
      <c r="A483" s="1" t="s">
        <v>1290</v>
      </c>
      <c r="B483" s="1" t="s">
        <v>576</v>
      </c>
      <c r="C483" s="1">
        <v>3000</v>
      </c>
      <c r="D483" s="1">
        <v>4341</v>
      </c>
      <c r="E483" s="1">
        <v>4</v>
      </c>
      <c r="F483" s="1" t="s">
        <v>1420</v>
      </c>
      <c r="G483" s="1" t="s">
        <v>1797</v>
      </c>
      <c r="H483" s="1"/>
      <c r="I483" s="1"/>
      <c r="J483" s="1"/>
      <c r="K483" s="1"/>
      <c r="L483" s="1">
        <v>40</v>
      </c>
      <c r="M483" s="1">
        <v>17</v>
      </c>
      <c r="N483" s="1">
        <v>1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>
        <v>58</v>
      </c>
    </row>
    <row r="484" spans="1:33" x14ac:dyDescent="0.35">
      <c r="A484" s="1" t="s">
        <v>1290</v>
      </c>
      <c r="B484" s="1" t="s">
        <v>577</v>
      </c>
      <c r="C484" s="1">
        <v>3797</v>
      </c>
      <c r="D484" s="1">
        <v>209</v>
      </c>
      <c r="E484" s="1" t="s">
        <v>1903</v>
      </c>
      <c r="F484" s="1" t="s">
        <v>1422</v>
      </c>
      <c r="G484" s="1" t="s">
        <v>1633</v>
      </c>
      <c r="H484" s="1">
        <v>3</v>
      </c>
      <c r="I484" s="1"/>
      <c r="J484" s="1"/>
      <c r="K484" s="1"/>
      <c r="L484" s="1">
        <v>352</v>
      </c>
      <c r="M484" s="1">
        <v>318</v>
      </c>
      <c r="N484" s="1">
        <v>30</v>
      </c>
      <c r="O484" s="1"/>
      <c r="P484" s="1"/>
      <c r="Q484" s="1">
        <v>29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>
        <v>732</v>
      </c>
    </row>
    <row r="485" spans="1:33" x14ac:dyDescent="0.35">
      <c r="A485" s="1" t="s">
        <v>1290</v>
      </c>
      <c r="B485" s="1" t="s">
        <v>1291</v>
      </c>
      <c r="C485" s="1">
        <v>3000</v>
      </c>
      <c r="D485" s="1">
        <v>370</v>
      </c>
      <c r="E485" s="1">
        <v>10</v>
      </c>
      <c r="F485" s="1" t="s">
        <v>1420</v>
      </c>
      <c r="G485" s="1" t="s">
        <v>1846</v>
      </c>
      <c r="H485" s="1"/>
      <c r="I485" s="1"/>
      <c r="J485" s="1"/>
      <c r="K485" s="1"/>
      <c r="L485" s="1">
        <v>22</v>
      </c>
      <c r="M485" s="1"/>
      <c r="N485" s="1">
        <v>9</v>
      </c>
      <c r="O485" s="1"/>
      <c r="P485" s="1"/>
      <c r="Q485" s="1">
        <v>13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>
        <v>44</v>
      </c>
    </row>
    <row r="486" spans="1:33" x14ac:dyDescent="0.35">
      <c r="A486" s="1" t="s">
        <v>1290</v>
      </c>
      <c r="B486" s="1" t="s">
        <v>1292</v>
      </c>
      <c r="C486" s="1">
        <v>3780</v>
      </c>
      <c r="D486" s="1">
        <v>227</v>
      </c>
      <c r="E486" s="1">
        <v>35</v>
      </c>
      <c r="F486" s="1" t="s">
        <v>1412</v>
      </c>
      <c r="G486" s="1" t="s">
        <v>1413</v>
      </c>
      <c r="H486" s="1"/>
      <c r="I486" s="1"/>
      <c r="J486" s="1"/>
      <c r="K486" s="1"/>
      <c r="L486" s="1">
        <v>23</v>
      </c>
      <c r="M486" s="1"/>
      <c r="N486" s="1"/>
      <c r="O486" s="1"/>
      <c r="P486" s="1"/>
      <c r="Q486" s="1">
        <v>1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>
        <v>24</v>
      </c>
    </row>
    <row r="487" spans="1:33" x14ac:dyDescent="0.35">
      <c r="A487" s="1" t="s">
        <v>1290</v>
      </c>
      <c r="B487" s="1" t="s">
        <v>1293</v>
      </c>
      <c r="C487" s="1">
        <v>1137</v>
      </c>
      <c r="D487" s="1">
        <v>120</v>
      </c>
      <c r="E487" s="1">
        <v>1</v>
      </c>
      <c r="F487" s="1" t="s">
        <v>1537</v>
      </c>
      <c r="G487" s="1" t="s">
        <v>1905</v>
      </c>
      <c r="H487" s="1"/>
      <c r="I487" s="1"/>
      <c r="J487" s="1"/>
      <c r="K487" s="1"/>
      <c r="L487" s="1">
        <v>20</v>
      </c>
      <c r="M487" s="1"/>
      <c r="N487" s="1">
        <v>1</v>
      </c>
      <c r="O487" s="1"/>
      <c r="P487" s="1"/>
      <c r="Q487" s="1">
        <v>4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>
        <v>25</v>
      </c>
    </row>
    <row r="488" spans="1:33" x14ac:dyDescent="0.35">
      <c r="A488" s="1" t="s">
        <v>1290</v>
      </c>
      <c r="B488" s="1" t="s">
        <v>578</v>
      </c>
      <c r="C488" s="1">
        <v>2610</v>
      </c>
      <c r="D488" s="1">
        <v>340</v>
      </c>
      <c r="E488" s="1">
        <v>6</v>
      </c>
      <c r="F488" s="1" t="s">
        <v>1414</v>
      </c>
      <c r="G488" s="1" t="s">
        <v>53</v>
      </c>
      <c r="H488" s="1"/>
      <c r="I488" s="1"/>
      <c r="J488" s="1"/>
      <c r="K488" s="1"/>
      <c r="L488" s="1">
        <v>72</v>
      </c>
      <c r="M488" s="1">
        <v>12</v>
      </c>
      <c r="N488" s="1">
        <v>2</v>
      </c>
      <c r="O488" s="1"/>
      <c r="P488" s="1"/>
      <c r="Q488" s="1">
        <v>1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>
        <v>87</v>
      </c>
    </row>
    <row r="489" spans="1:33" x14ac:dyDescent="0.35">
      <c r="A489" s="1" t="s">
        <v>1290</v>
      </c>
      <c r="B489" s="1" t="s">
        <v>579</v>
      </c>
      <c r="C489" s="1">
        <v>2610</v>
      </c>
      <c r="D489" s="1">
        <v>415</v>
      </c>
      <c r="E489" s="1">
        <v>28</v>
      </c>
      <c r="F489" s="1" t="s">
        <v>1414</v>
      </c>
      <c r="G489" s="1" t="s">
        <v>1904</v>
      </c>
      <c r="H489" s="1"/>
      <c r="I489" s="1"/>
      <c r="J489" s="1"/>
      <c r="K489" s="1"/>
      <c r="L489" s="1">
        <v>77</v>
      </c>
      <c r="M489" s="1">
        <v>29</v>
      </c>
      <c r="N489" s="1">
        <v>4</v>
      </c>
      <c r="O489" s="1">
        <v>1</v>
      </c>
      <c r="P489" s="1"/>
      <c r="Q489" s="1">
        <v>10</v>
      </c>
      <c r="R489" s="1"/>
      <c r="S489" s="1">
        <v>1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>
        <v>122</v>
      </c>
    </row>
    <row r="490" spans="1:33" x14ac:dyDescent="0.35">
      <c r="A490" s="1" t="s">
        <v>1200</v>
      </c>
      <c r="B490" s="1" t="s">
        <v>580</v>
      </c>
      <c r="C490" s="1">
        <v>3797</v>
      </c>
      <c r="D490" s="1">
        <v>206</v>
      </c>
      <c r="E490" s="1">
        <v>51</v>
      </c>
      <c r="F490" s="1" t="s">
        <v>1422</v>
      </c>
      <c r="G490" s="1" t="s">
        <v>1470</v>
      </c>
      <c r="H490" s="1"/>
      <c r="I490" s="1"/>
      <c r="J490" s="1"/>
      <c r="K490" s="1"/>
      <c r="L490" s="1">
        <v>98</v>
      </c>
      <c r="M490" s="1">
        <v>24</v>
      </c>
      <c r="N490" s="1">
        <v>15</v>
      </c>
      <c r="O490" s="1"/>
      <c r="P490" s="1">
        <v>1</v>
      </c>
      <c r="Q490" s="1">
        <v>16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>
        <v>154</v>
      </c>
    </row>
    <row r="491" spans="1:33" x14ac:dyDescent="0.35">
      <c r="A491" s="1" t="s">
        <v>1305</v>
      </c>
      <c r="B491" s="1" t="s">
        <v>581</v>
      </c>
      <c r="C491" s="1">
        <v>3000</v>
      </c>
      <c r="D491" s="1">
        <v>350</v>
      </c>
      <c r="E491" s="1">
        <v>17</v>
      </c>
      <c r="F491" s="1" t="s">
        <v>1420</v>
      </c>
      <c r="G491" s="1" t="s">
        <v>4</v>
      </c>
      <c r="H491" s="1">
        <v>130</v>
      </c>
      <c r="I491" s="1"/>
      <c r="J491" s="1"/>
      <c r="K491" s="1"/>
      <c r="L491" s="1">
        <v>110</v>
      </c>
      <c r="M491" s="1">
        <v>6</v>
      </c>
      <c r="N491" s="1">
        <v>24</v>
      </c>
      <c r="O491" s="1">
        <v>6</v>
      </c>
      <c r="P491" s="1">
        <v>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>
        <v>277</v>
      </c>
    </row>
    <row r="492" spans="1:33" x14ac:dyDescent="0.35">
      <c r="A492" s="1" t="s">
        <v>1305</v>
      </c>
      <c r="B492" s="1" t="s">
        <v>582</v>
      </c>
      <c r="C492" s="1">
        <v>3000</v>
      </c>
      <c r="D492" s="1">
        <v>1160</v>
      </c>
      <c r="E492" s="1">
        <v>40</v>
      </c>
      <c r="F492" s="1" t="s">
        <v>1420</v>
      </c>
      <c r="G492" s="1" t="s">
        <v>1611</v>
      </c>
      <c r="H492" s="1">
        <v>71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>
        <v>71</v>
      </c>
    </row>
    <row r="493" spans="1:33" x14ac:dyDescent="0.35">
      <c r="A493" s="1" t="s">
        <v>1305</v>
      </c>
      <c r="B493" s="1" t="s">
        <v>583</v>
      </c>
      <c r="C493" s="1">
        <v>3000</v>
      </c>
      <c r="D493" s="1">
        <v>721</v>
      </c>
      <c r="E493" s="1">
        <v>11</v>
      </c>
      <c r="F493" s="1" t="s">
        <v>1420</v>
      </c>
      <c r="G493" s="1" t="s">
        <v>1585</v>
      </c>
      <c r="H493" s="1"/>
      <c r="I493" s="1"/>
      <c r="J493" s="1"/>
      <c r="K493" s="1"/>
      <c r="L493" s="1">
        <v>12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>
        <v>12</v>
      </c>
    </row>
    <row r="494" spans="1:33" x14ac:dyDescent="0.35">
      <c r="A494" s="1" t="s">
        <v>920</v>
      </c>
      <c r="B494" s="1" t="s">
        <v>584</v>
      </c>
      <c r="C494" s="1">
        <v>2610</v>
      </c>
      <c r="D494" s="1">
        <v>212</v>
      </c>
      <c r="E494" s="1">
        <v>13</v>
      </c>
      <c r="F494" s="1" t="s">
        <v>1414</v>
      </c>
      <c r="G494" s="1" t="s">
        <v>1415</v>
      </c>
      <c r="H494" s="1"/>
      <c r="I494" s="1"/>
      <c r="J494" s="1"/>
      <c r="K494" s="1"/>
      <c r="L494" s="1">
        <v>97</v>
      </c>
      <c r="M494" s="1">
        <v>24</v>
      </c>
      <c r="N494" s="1">
        <v>33</v>
      </c>
      <c r="O494" s="1">
        <v>1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>
        <v>155</v>
      </c>
    </row>
    <row r="495" spans="1:33" x14ac:dyDescent="0.35">
      <c r="A495" s="1" t="s">
        <v>920</v>
      </c>
      <c r="B495" s="1" t="s">
        <v>585</v>
      </c>
      <c r="C495" s="1">
        <v>809</v>
      </c>
      <c r="D495" s="1">
        <v>9000</v>
      </c>
      <c r="E495" s="1">
        <v>1</v>
      </c>
      <c r="F495" s="1" t="s">
        <v>1433</v>
      </c>
      <c r="G495" s="1" t="s">
        <v>37</v>
      </c>
      <c r="H495" s="1"/>
      <c r="I495" s="1"/>
      <c r="J495" s="1"/>
      <c r="K495" s="1"/>
      <c r="L495" s="1"/>
      <c r="M495" s="1"/>
      <c r="N495" s="1"/>
      <c r="O495" s="1"/>
      <c r="P495" s="1"/>
      <c r="Q495" s="1">
        <v>16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>
        <v>16</v>
      </c>
    </row>
    <row r="496" spans="1:33" x14ac:dyDescent="0.35">
      <c r="A496" s="1" t="s">
        <v>920</v>
      </c>
      <c r="B496" s="1" t="s">
        <v>586</v>
      </c>
      <c r="C496" s="1">
        <v>1123</v>
      </c>
      <c r="D496" s="1">
        <v>9000</v>
      </c>
      <c r="E496" s="1">
        <v>1</v>
      </c>
      <c r="F496" s="1" t="s">
        <v>1434</v>
      </c>
      <c r="G496" s="1" t="s">
        <v>42</v>
      </c>
      <c r="H496" s="1"/>
      <c r="I496" s="1"/>
      <c r="J496" s="1"/>
      <c r="K496" s="1"/>
      <c r="L496" s="1"/>
      <c r="M496" s="1"/>
      <c r="N496" s="1"/>
      <c r="O496" s="1"/>
      <c r="P496" s="1"/>
      <c r="Q496" s="1">
        <v>18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>
        <v>18</v>
      </c>
    </row>
    <row r="497" spans="1:33" x14ac:dyDescent="0.35">
      <c r="A497" s="1" t="s">
        <v>920</v>
      </c>
      <c r="B497" s="1" t="s">
        <v>587</v>
      </c>
      <c r="C497" s="1">
        <v>805</v>
      </c>
      <c r="D497" s="1">
        <v>9000</v>
      </c>
      <c r="E497" s="1">
        <v>1</v>
      </c>
      <c r="F497" s="1" t="s">
        <v>1435</v>
      </c>
      <c r="G497" s="1" t="s">
        <v>61</v>
      </c>
      <c r="H497" s="1"/>
      <c r="I497" s="1"/>
      <c r="J497" s="1"/>
      <c r="K497" s="1"/>
      <c r="L497" s="1">
        <v>23</v>
      </c>
      <c r="M497" s="1"/>
      <c r="N497" s="1">
        <v>7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>
        <v>30</v>
      </c>
    </row>
    <row r="498" spans="1:33" x14ac:dyDescent="0.35">
      <c r="A498" s="1" t="s">
        <v>920</v>
      </c>
      <c r="B498" s="1" t="s">
        <v>588</v>
      </c>
      <c r="C498" s="1">
        <v>1070</v>
      </c>
      <c r="D498" s="1">
        <v>9000</v>
      </c>
      <c r="E498" s="1">
        <v>0</v>
      </c>
      <c r="F498" s="1" t="s">
        <v>1436</v>
      </c>
      <c r="G498" s="1" t="s">
        <v>26</v>
      </c>
      <c r="H498" s="1"/>
      <c r="I498" s="1"/>
      <c r="J498" s="1"/>
      <c r="K498" s="1"/>
      <c r="L498" s="1"/>
      <c r="M498" s="1"/>
      <c r="N498" s="1"/>
      <c r="O498" s="1"/>
      <c r="P498" s="1"/>
      <c r="Q498" s="1">
        <v>19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>
        <v>19</v>
      </c>
    </row>
    <row r="499" spans="1:33" x14ac:dyDescent="0.35">
      <c r="A499" s="1" t="s">
        <v>920</v>
      </c>
      <c r="B499" s="1" t="s">
        <v>589</v>
      </c>
      <c r="C499" s="1">
        <v>27</v>
      </c>
      <c r="D499" s="1">
        <v>9000</v>
      </c>
      <c r="E499" s="1">
        <v>1</v>
      </c>
      <c r="F499" s="1" t="s">
        <v>1437</v>
      </c>
      <c r="G499" s="1" t="s">
        <v>1438</v>
      </c>
      <c r="H499" s="1"/>
      <c r="I499" s="1"/>
      <c r="J499" s="1"/>
      <c r="K499" s="1"/>
      <c r="L499" s="1"/>
      <c r="M499" s="1"/>
      <c r="N499" s="1"/>
      <c r="O499" s="1"/>
      <c r="P499" s="1"/>
      <c r="Q499" s="1">
        <v>17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17</v>
      </c>
    </row>
    <row r="500" spans="1:33" x14ac:dyDescent="0.35">
      <c r="A500" s="1" t="s">
        <v>920</v>
      </c>
      <c r="B500" s="1" t="s">
        <v>590</v>
      </c>
      <c r="C500" s="1">
        <v>2610</v>
      </c>
      <c r="D500" s="1">
        <v>450</v>
      </c>
      <c r="E500" s="1">
        <v>8</v>
      </c>
      <c r="F500" s="1" t="s">
        <v>1414</v>
      </c>
      <c r="G500" s="1" t="s">
        <v>1439</v>
      </c>
      <c r="H500" s="1"/>
      <c r="I500" s="1"/>
      <c r="J500" s="1"/>
      <c r="K500" s="1"/>
      <c r="L500" s="1">
        <v>24</v>
      </c>
      <c r="M500" s="1"/>
      <c r="N500" s="1">
        <v>4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>
        <v>28</v>
      </c>
    </row>
    <row r="501" spans="1:33" x14ac:dyDescent="0.35">
      <c r="A501" s="1" t="s">
        <v>1366</v>
      </c>
      <c r="B501" s="1" t="s">
        <v>591</v>
      </c>
      <c r="C501" s="1">
        <v>3797</v>
      </c>
      <c r="D501" s="1">
        <v>231</v>
      </c>
      <c r="E501" s="1">
        <v>6</v>
      </c>
      <c r="F501" s="1" t="s">
        <v>1422</v>
      </c>
      <c r="G501" s="1" t="s">
        <v>1965</v>
      </c>
      <c r="H501" s="1">
        <v>1</v>
      </c>
      <c r="I501" s="1"/>
      <c r="J501" s="1"/>
      <c r="K501" s="1"/>
      <c r="L501" s="1">
        <v>64</v>
      </c>
      <c r="M501" s="1"/>
      <c r="N501" s="1">
        <v>3</v>
      </c>
      <c r="O501" s="1"/>
      <c r="P501" s="1"/>
      <c r="Q501" s="1">
        <v>5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>
        <v>73</v>
      </c>
    </row>
    <row r="502" spans="1:33" x14ac:dyDescent="0.35">
      <c r="A502" s="1" t="s">
        <v>1223</v>
      </c>
      <c r="B502" s="1" t="s">
        <v>1843</v>
      </c>
      <c r="C502" s="1">
        <v>3000</v>
      </c>
      <c r="D502" s="1">
        <v>963</v>
      </c>
      <c r="E502" s="1">
        <v>6</v>
      </c>
      <c r="F502" s="1" t="s">
        <v>1420</v>
      </c>
      <c r="G502" s="1" t="s">
        <v>1710</v>
      </c>
      <c r="H502" s="1"/>
      <c r="I502" s="1"/>
      <c r="J502" s="1"/>
      <c r="K502" s="1"/>
      <c r="L502" s="1">
        <v>18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>
        <v>18</v>
      </c>
    </row>
    <row r="503" spans="1:33" x14ac:dyDescent="0.35">
      <c r="A503" s="1" t="s">
        <v>1223</v>
      </c>
      <c r="B503" s="1" t="s">
        <v>1222</v>
      </c>
      <c r="C503" s="1">
        <v>3780</v>
      </c>
      <c r="D503" s="1">
        <v>158</v>
      </c>
      <c r="E503" s="1">
        <v>6</v>
      </c>
      <c r="F503" s="1" t="s">
        <v>1412</v>
      </c>
      <c r="G503" s="1" t="s">
        <v>1844</v>
      </c>
      <c r="H503" s="1"/>
      <c r="I503" s="1"/>
      <c r="J503" s="1"/>
      <c r="K503" s="1"/>
      <c r="L503" s="1">
        <v>22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>
        <v>22</v>
      </c>
    </row>
    <row r="504" spans="1:33" x14ac:dyDescent="0.35">
      <c r="A504" s="1" t="s">
        <v>1223</v>
      </c>
      <c r="B504" s="1" t="s">
        <v>1224</v>
      </c>
      <c r="C504" s="1">
        <v>3000</v>
      </c>
      <c r="D504" s="1">
        <v>232</v>
      </c>
      <c r="E504" s="1">
        <v>14</v>
      </c>
      <c r="F504" s="1" t="s">
        <v>1420</v>
      </c>
      <c r="G504" s="1" t="s">
        <v>1497</v>
      </c>
      <c r="H504" s="1">
        <v>1</v>
      </c>
      <c r="I504" s="1"/>
      <c r="J504" s="1"/>
      <c r="K504" s="1"/>
      <c r="L504" s="1">
        <v>43</v>
      </c>
      <c r="M504" s="1">
        <v>7</v>
      </c>
      <c r="N504" s="1">
        <v>1</v>
      </c>
      <c r="O504" s="1"/>
      <c r="P504" s="1"/>
      <c r="Q504" s="1">
        <v>2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54</v>
      </c>
    </row>
    <row r="505" spans="1:33" x14ac:dyDescent="0.35">
      <c r="A505" s="1" t="s">
        <v>1223</v>
      </c>
      <c r="B505" s="1" t="s">
        <v>1225</v>
      </c>
      <c r="C505" s="1">
        <v>3000</v>
      </c>
      <c r="D505" s="1">
        <v>1070</v>
      </c>
      <c r="E505" s="1">
        <v>42</v>
      </c>
      <c r="F505" s="1" t="s">
        <v>1420</v>
      </c>
      <c r="G505" s="1" t="s">
        <v>1783</v>
      </c>
      <c r="H505" s="1"/>
      <c r="I505" s="1"/>
      <c r="J505" s="1"/>
      <c r="K505" s="1"/>
      <c r="L505" s="1">
        <v>22</v>
      </c>
      <c r="M505" s="1">
        <v>14</v>
      </c>
      <c r="N505" s="1">
        <v>1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>
        <v>37</v>
      </c>
    </row>
    <row r="506" spans="1:33" x14ac:dyDescent="0.35">
      <c r="A506" s="1" t="s">
        <v>1207</v>
      </c>
      <c r="B506" s="1" t="s">
        <v>592</v>
      </c>
      <c r="C506" s="1">
        <v>3788</v>
      </c>
      <c r="D506" s="1">
        <v>6500</v>
      </c>
      <c r="E506" s="1" t="s">
        <v>29</v>
      </c>
      <c r="F506" s="1" t="s">
        <v>1828</v>
      </c>
      <c r="G506" s="1" t="s">
        <v>17</v>
      </c>
      <c r="H506" s="1"/>
      <c r="I506" s="1"/>
      <c r="J506" s="1"/>
      <c r="K506" s="1"/>
      <c r="L506" s="1">
        <v>25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25</v>
      </c>
    </row>
    <row r="507" spans="1:33" x14ac:dyDescent="0.35">
      <c r="A507" s="1" t="s">
        <v>1313</v>
      </c>
      <c r="B507" s="1" t="s">
        <v>1314</v>
      </c>
      <c r="C507" s="1">
        <v>2610</v>
      </c>
      <c r="D507" s="1">
        <v>8998</v>
      </c>
      <c r="E507" s="1">
        <v>7</v>
      </c>
      <c r="F507" s="1" t="s">
        <v>1414</v>
      </c>
      <c r="G507" s="1" t="s">
        <v>1924</v>
      </c>
      <c r="H507" s="1">
        <v>41</v>
      </c>
      <c r="I507" s="1"/>
      <c r="J507" s="1"/>
      <c r="K507" s="1"/>
      <c r="L507" s="1">
        <v>13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>
        <v>54</v>
      </c>
    </row>
    <row r="508" spans="1:33" x14ac:dyDescent="0.35">
      <c r="A508" s="1" t="s">
        <v>1313</v>
      </c>
      <c r="B508" s="1" t="s">
        <v>594</v>
      </c>
      <c r="C508" s="1">
        <v>2610</v>
      </c>
      <c r="D508" s="1">
        <v>429</v>
      </c>
      <c r="E508" s="1">
        <v>16</v>
      </c>
      <c r="F508" s="1" t="s">
        <v>1414</v>
      </c>
      <c r="G508" s="1" t="s">
        <v>1923</v>
      </c>
      <c r="H508" s="1">
        <v>65</v>
      </c>
      <c r="I508" s="1"/>
      <c r="J508" s="1"/>
      <c r="K508" s="1"/>
      <c r="L508" s="1">
        <v>39</v>
      </c>
      <c r="M508" s="1">
        <v>11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>
        <v>115</v>
      </c>
    </row>
    <row r="509" spans="1:33" x14ac:dyDescent="0.35">
      <c r="A509" s="1" t="s">
        <v>1313</v>
      </c>
      <c r="B509" s="1" t="s">
        <v>595</v>
      </c>
      <c r="C509" s="1">
        <v>2610</v>
      </c>
      <c r="D509" s="1">
        <v>219</v>
      </c>
      <c r="E509" s="1">
        <v>5</v>
      </c>
      <c r="F509" s="1" t="s">
        <v>1414</v>
      </c>
      <c r="G509" s="1" t="s">
        <v>1380</v>
      </c>
      <c r="H509" s="1"/>
      <c r="I509" s="1"/>
      <c r="J509" s="1"/>
      <c r="K509" s="1"/>
      <c r="L509" s="1">
        <v>36</v>
      </c>
      <c r="M509" s="1">
        <v>6</v>
      </c>
      <c r="N509" s="1"/>
      <c r="O509" s="1"/>
      <c r="P509" s="1"/>
      <c r="Q509" s="1">
        <v>6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>
        <v>48</v>
      </c>
    </row>
    <row r="510" spans="1:33" x14ac:dyDescent="0.35">
      <c r="A510" s="1" t="s">
        <v>1313</v>
      </c>
      <c r="B510" s="1" t="s">
        <v>596</v>
      </c>
      <c r="C510" s="1">
        <v>3000</v>
      </c>
      <c r="D510" s="1">
        <v>120</v>
      </c>
      <c r="E510" s="1">
        <v>14</v>
      </c>
      <c r="F510" s="1" t="s">
        <v>1420</v>
      </c>
      <c r="G510" s="1" t="s">
        <v>89</v>
      </c>
      <c r="H510" s="1">
        <v>117</v>
      </c>
      <c r="I510" s="1"/>
      <c r="J510" s="1"/>
      <c r="K510" s="1"/>
      <c r="L510" s="1">
        <v>7</v>
      </c>
      <c r="M510" s="1"/>
      <c r="N510" s="1">
        <v>1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>
        <v>125</v>
      </c>
    </row>
    <row r="511" spans="1:33" x14ac:dyDescent="0.35">
      <c r="A511" s="1" t="s">
        <v>1165</v>
      </c>
      <c r="B511" s="1" t="s">
        <v>597</v>
      </c>
      <c r="C511" s="1">
        <v>3797</v>
      </c>
      <c r="D511" s="1">
        <v>211</v>
      </c>
      <c r="E511" s="1" t="s">
        <v>1796</v>
      </c>
      <c r="F511" s="1" t="s">
        <v>1422</v>
      </c>
      <c r="G511" s="1" t="s">
        <v>1342</v>
      </c>
      <c r="H511" s="1"/>
      <c r="I511" s="1"/>
      <c r="J511" s="1"/>
      <c r="K511" s="1"/>
      <c r="L511" s="1">
        <v>363</v>
      </c>
      <c r="M511" s="1">
        <v>53</v>
      </c>
      <c r="N511" s="1">
        <v>17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>
        <v>433</v>
      </c>
    </row>
    <row r="512" spans="1:33" x14ac:dyDescent="0.35">
      <c r="A512" s="1" t="s">
        <v>1165</v>
      </c>
      <c r="B512" s="1" t="s">
        <v>598</v>
      </c>
      <c r="C512" s="1">
        <v>2610</v>
      </c>
      <c r="D512" s="1">
        <v>422</v>
      </c>
      <c r="E512" s="1">
        <v>29</v>
      </c>
      <c r="F512" s="1" t="s">
        <v>1414</v>
      </c>
      <c r="G512" s="1" t="s">
        <v>1488</v>
      </c>
      <c r="H512" s="1"/>
      <c r="I512" s="1"/>
      <c r="J512" s="1"/>
      <c r="K512" s="1"/>
      <c r="L512" s="1">
        <v>16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>
        <v>16</v>
      </c>
    </row>
    <row r="513" spans="1:33" x14ac:dyDescent="0.35">
      <c r="A513" s="1" t="s">
        <v>1063</v>
      </c>
      <c r="B513" s="1" t="s">
        <v>599</v>
      </c>
      <c r="C513" s="1">
        <v>3000</v>
      </c>
      <c r="D513" s="1">
        <v>116</v>
      </c>
      <c r="E513" s="1">
        <v>26</v>
      </c>
      <c r="F513" s="1" t="s">
        <v>1420</v>
      </c>
      <c r="G513" s="1" t="s">
        <v>1430</v>
      </c>
      <c r="H513" s="1">
        <v>180</v>
      </c>
      <c r="I513" s="1"/>
      <c r="J513" s="1"/>
      <c r="K513" s="1"/>
      <c r="L513" s="1">
        <v>526</v>
      </c>
      <c r="M513" s="1"/>
      <c r="N513" s="1">
        <v>37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>
        <v>743</v>
      </c>
    </row>
    <row r="514" spans="1:33" x14ac:dyDescent="0.35">
      <c r="A514" s="1" t="s">
        <v>1063</v>
      </c>
      <c r="B514" s="1" t="s">
        <v>600</v>
      </c>
      <c r="C514" s="1">
        <v>3000</v>
      </c>
      <c r="D514" s="1">
        <v>657</v>
      </c>
      <c r="E514" s="1">
        <v>6</v>
      </c>
      <c r="F514" s="1" t="s">
        <v>1420</v>
      </c>
      <c r="G514" s="1" t="s">
        <v>16</v>
      </c>
      <c r="H514" s="1">
        <v>9</v>
      </c>
      <c r="I514" s="1"/>
      <c r="J514" s="1"/>
      <c r="K514" s="1"/>
      <c r="L514" s="1">
        <v>345</v>
      </c>
      <c r="M514" s="1"/>
      <c r="N514" s="1">
        <v>5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>
        <v>359</v>
      </c>
    </row>
    <row r="515" spans="1:33" x14ac:dyDescent="0.35">
      <c r="A515" s="1" t="s">
        <v>1063</v>
      </c>
      <c r="B515" s="1" t="s">
        <v>601</v>
      </c>
      <c r="C515" s="1">
        <v>3000</v>
      </c>
      <c r="D515" s="1">
        <v>232</v>
      </c>
      <c r="E515" s="1">
        <v>12</v>
      </c>
      <c r="F515" s="1" t="s">
        <v>1420</v>
      </c>
      <c r="G515" s="1" t="s">
        <v>1497</v>
      </c>
      <c r="H515" s="1">
        <v>1</v>
      </c>
      <c r="I515" s="1"/>
      <c r="J515" s="1"/>
      <c r="K515" s="1"/>
      <c r="L515" s="1">
        <v>41</v>
      </c>
      <c r="M515" s="1"/>
      <c r="N515" s="1">
        <v>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>
        <v>48</v>
      </c>
    </row>
    <row r="516" spans="1:33" x14ac:dyDescent="0.35">
      <c r="A516" s="1" t="s">
        <v>1063</v>
      </c>
      <c r="B516" s="1" t="s">
        <v>602</v>
      </c>
      <c r="C516" s="1">
        <v>3000</v>
      </c>
      <c r="D516" s="1">
        <v>218</v>
      </c>
      <c r="E516" s="1">
        <v>3</v>
      </c>
      <c r="F516" s="1" t="s">
        <v>1420</v>
      </c>
      <c r="G516" s="1" t="s">
        <v>1465</v>
      </c>
      <c r="H516" s="1">
        <v>87</v>
      </c>
      <c r="I516" s="1"/>
      <c r="J516" s="1"/>
      <c r="K516" s="1"/>
      <c r="L516" s="1">
        <v>85</v>
      </c>
      <c r="M516" s="1"/>
      <c r="N516" s="1"/>
      <c r="O516" s="1"/>
      <c r="P516" s="1"/>
      <c r="Q516" s="1">
        <v>46</v>
      </c>
      <c r="R516" s="1">
        <v>4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>
        <v>222</v>
      </c>
    </row>
    <row r="517" spans="1:33" x14ac:dyDescent="0.35">
      <c r="A517" s="1" t="s">
        <v>1368</v>
      </c>
      <c r="B517" s="1" t="s">
        <v>603</v>
      </c>
      <c r="C517" s="1">
        <v>3000</v>
      </c>
      <c r="D517" s="1">
        <v>4963</v>
      </c>
      <c r="E517" s="1">
        <v>1</v>
      </c>
      <c r="F517" s="1" t="s">
        <v>1420</v>
      </c>
      <c r="G517" s="1" t="s">
        <v>1967</v>
      </c>
      <c r="H517" s="1"/>
      <c r="I517" s="1"/>
      <c r="J517" s="1"/>
      <c r="K517" s="1"/>
      <c r="L517" s="1">
        <v>19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>
        <v>19</v>
      </c>
    </row>
    <row r="518" spans="1:33" x14ac:dyDescent="0.35">
      <c r="A518" s="1" t="s">
        <v>1213</v>
      </c>
      <c r="B518" s="1" t="s">
        <v>604</v>
      </c>
      <c r="C518" s="1">
        <v>3000</v>
      </c>
      <c r="D518" s="1">
        <v>1156</v>
      </c>
      <c r="E518" s="1">
        <v>4</v>
      </c>
      <c r="F518" s="1" t="s">
        <v>1420</v>
      </c>
      <c r="G518" s="1" t="s">
        <v>1693</v>
      </c>
      <c r="H518" s="1"/>
      <c r="I518" s="1"/>
      <c r="J518" s="1"/>
      <c r="K518" s="1"/>
      <c r="L518" s="1">
        <v>33</v>
      </c>
      <c r="M518" s="1"/>
      <c r="N518" s="1">
        <v>4</v>
      </c>
      <c r="O518" s="1"/>
      <c r="P518" s="1">
        <v>1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>
        <v>38</v>
      </c>
    </row>
    <row r="519" spans="1:33" x14ac:dyDescent="0.35">
      <c r="A519" s="1" t="s">
        <v>1747</v>
      </c>
      <c r="B519" s="1" t="s">
        <v>605</v>
      </c>
      <c r="C519" s="1">
        <v>3780</v>
      </c>
      <c r="D519" s="1">
        <v>172</v>
      </c>
      <c r="E519" s="1">
        <v>13</v>
      </c>
      <c r="F519" s="1" t="s">
        <v>1412</v>
      </c>
      <c r="G519" s="1" t="s">
        <v>1576</v>
      </c>
      <c r="H519" s="1">
        <v>21</v>
      </c>
      <c r="I519" s="1"/>
      <c r="J519" s="1"/>
      <c r="K519" s="1"/>
      <c r="L519" s="1">
        <v>59</v>
      </c>
      <c r="M519" s="1"/>
      <c r="N519" s="1">
        <v>2</v>
      </c>
      <c r="O519" s="1"/>
      <c r="P519" s="1"/>
      <c r="Q519" s="1">
        <v>3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>
        <v>85</v>
      </c>
    </row>
    <row r="520" spans="1:33" x14ac:dyDescent="0.35">
      <c r="A520" s="1" t="s">
        <v>1234</v>
      </c>
      <c r="B520" s="1" t="s">
        <v>606</v>
      </c>
      <c r="C520" s="1">
        <v>3000</v>
      </c>
      <c r="D520" s="1">
        <v>389</v>
      </c>
      <c r="E520" s="1">
        <v>19</v>
      </c>
      <c r="F520" s="1" t="s">
        <v>1420</v>
      </c>
      <c r="G520" s="1" t="s">
        <v>1441</v>
      </c>
      <c r="H520" s="1"/>
      <c r="I520" s="1"/>
      <c r="J520" s="1"/>
      <c r="K520" s="1"/>
      <c r="L520" s="1">
        <v>184</v>
      </c>
      <c r="M520" s="1"/>
      <c r="N520" s="1"/>
      <c r="O520" s="1"/>
      <c r="P520" s="1"/>
      <c r="Q520" s="1">
        <v>50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>
        <v>234</v>
      </c>
    </row>
    <row r="521" spans="1:33" x14ac:dyDescent="0.35">
      <c r="A521" s="1" t="s">
        <v>1334</v>
      </c>
      <c r="B521" s="1" t="s">
        <v>607</v>
      </c>
      <c r="C521" s="1">
        <v>3000</v>
      </c>
      <c r="D521" s="1">
        <v>305</v>
      </c>
      <c r="E521" s="1">
        <v>36</v>
      </c>
      <c r="F521" s="1" t="s">
        <v>1420</v>
      </c>
      <c r="G521" s="1" t="s">
        <v>1510</v>
      </c>
      <c r="H521" s="1"/>
      <c r="I521" s="1"/>
      <c r="J521" s="1"/>
      <c r="K521" s="1"/>
      <c r="L521" s="1">
        <v>25</v>
      </c>
      <c r="M521" s="1"/>
      <c r="N521" s="1"/>
      <c r="O521" s="1"/>
      <c r="P521" s="1"/>
      <c r="Q521" s="1">
        <v>1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>
        <v>26</v>
      </c>
    </row>
    <row r="522" spans="1:33" x14ac:dyDescent="0.35">
      <c r="A522" s="1" t="s">
        <v>1281</v>
      </c>
      <c r="B522" s="1" t="s">
        <v>608</v>
      </c>
      <c r="C522" s="1">
        <v>3780</v>
      </c>
      <c r="D522" s="1">
        <v>160</v>
      </c>
      <c r="E522" s="1">
        <v>1</v>
      </c>
      <c r="F522" s="1" t="s">
        <v>1412</v>
      </c>
      <c r="G522" s="1" t="s">
        <v>1582</v>
      </c>
      <c r="H522" s="1"/>
      <c r="I522" s="1"/>
      <c r="J522" s="1"/>
      <c r="K522" s="1"/>
      <c r="L522" s="1">
        <v>42</v>
      </c>
      <c r="M522" s="1"/>
      <c r="N522" s="1"/>
      <c r="O522" s="1"/>
      <c r="P522" s="1"/>
      <c r="Q522" s="1">
        <v>7</v>
      </c>
      <c r="R522" s="1">
        <v>4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>
        <v>53</v>
      </c>
    </row>
    <row r="523" spans="1:33" x14ac:dyDescent="0.35">
      <c r="A523" s="1" t="s">
        <v>1281</v>
      </c>
      <c r="B523" s="1" t="s">
        <v>1282</v>
      </c>
      <c r="C523" s="1">
        <v>3780</v>
      </c>
      <c r="D523" s="1">
        <v>213</v>
      </c>
      <c r="E523" s="1">
        <v>113</v>
      </c>
      <c r="F523" s="1" t="s">
        <v>1412</v>
      </c>
      <c r="G523" s="1" t="s">
        <v>1816</v>
      </c>
      <c r="H523" s="1"/>
      <c r="I523" s="1"/>
      <c r="J523" s="1"/>
      <c r="K523" s="1"/>
      <c r="L523" s="1">
        <v>38</v>
      </c>
      <c r="M523" s="1"/>
      <c r="N523" s="1"/>
      <c r="O523" s="1"/>
      <c r="P523" s="1"/>
      <c r="Q523" s="1">
        <v>7</v>
      </c>
      <c r="R523" s="1">
        <v>2</v>
      </c>
      <c r="S523" s="1">
        <v>1</v>
      </c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48</v>
      </c>
    </row>
    <row r="524" spans="1:33" x14ac:dyDescent="0.35">
      <c r="A524" s="1" t="s">
        <v>1281</v>
      </c>
      <c r="B524" s="1" t="s">
        <v>1283</v>
      </c>
      <c r="C524" s="1">
        <v>3780</v>
      </c>
      <c r="D524" s="1">
        <v>222</v>
      </c>
      <c r="E524" s="1">
        <v>14</v>
      </c>
      <c r="F524" s="1" t="s">
        <v>1412</v>
      </c>
      <c r="G524" s="1" t="s">
        <v>1897</v>
      </c>
      <c r="H524" s="1"/>
      <c r="I524" s="1"/>
      <c r="J524" s="1"/>
      <c r="K524" s="1"/>
      <c r="L524" s="1">
        <v>62</v>
      </c>
      <c r="M524" s="1"/>
      <c r="N524" s="1">
        <v>16</v>
      </c>
      <c r="O524" s="1">
        <v>5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>
        <v>83</v>
      </c>
    </row>
    <row r="525" spans="1:33" x14ac:dyDescent="0.35">
      <c r="A525" s="1" t="s">
        <v>1100</v>
      </c>
      <c r="B525" s="1" t="s">
        <v>609</v>
      </c>
      <c r="C525" s="1">
        <v>3000</v>
      </c>
      <c r="D525" s="1">
        <v>106</v>
      </c>
      <c r="E525" s="1">
        <v>19</v>
      </c>
      <c r="F525" s="1" t="s">
        <v>1420</v>
      </c>
      <c r="G525" s="1" t="s">
        <v>1684</v>
      </c>
      <c r="H525" s="1"/>
      <c r="I525" s="1"/>
      <c r="J525" s="1"/>
      <c r="K525" s="1"/>
      <c r="L525" s="1">
        <v>8</v>
      </c>
      <c r="M525" s="1">
        <v>74</v>
      </c>
      <c r="N525" s="1">
        <v>4</v>
      </c>
      <c r="O525" s="1"/>
      <c r="P525" s="1"/>
      <c r="Q525" s="1">
        <v>1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>
        <v>87</v>
      </c>
    </row>
    <row r="526" spans="1:33" x14ac:dyDescent="0.35">
      <c r="A526" s="1" t="s">
        <v>1654</v>
      </c>
      <c r="B526" s="1" t="s">
        <v>610</v>
      </c>
      <c r="C526" s="1">
        <v>3000</v>
      </c>
      <c r="D526" s="1">
        <v>1126</v>
      </c>
      <c r="E526" s="1">
        <v>22</v>
      </c>
      <c r="F526" s="1" t="s">
        <v>1420</v>
      </c>
      <c r="G526" s="1" t="s">
        <v>1655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>
        <v>52</v>
      </c>
      <c r="Z526" s="1"/>
      <c r="AA526" s="1"/>
      <c r="AB526" s="1"/>
      <c r="AC526" s="1"/>
      <c r="AD526" s="1"/>
      <c r="AE526" s="1"/>
      <c r="AF526" s="1"/>
      <c r="AG526" s="1">
        <v>52</v>
      </c>
    </row>
    <row r="527" spans="1:33" x14ac:dyDescent="0.35">
      <c r="A527" s="1" t="s">
        <v>1378</v>
      </c>
      <c r="B527" s="1" t="s">
        <v>611</v>
      </c>
      <c r="C527" s="1">
        <v>3797</v>
      </c>
      <c r="D527" s="1">
        <v>200</v>
      </c>
      <c r="E527" s="1">
        <v>16</v>
      </c>
      <c r="F527" s="1" t="s">
        <v>1422</v>
      </c>
      <c r="G527" s="1" t="s">
        <v>1666</v>
      </c>
      <c r="H527" s="1"/>
      <c r="I527" s="1"/>
      <c r="J527" s="1"/>
      <c r="K527" s="1"/>
      <c r="L527" s="1">
        <v>122</v>
      </c>
      <c r="M527" s="1"/>
      <c r="N527" s="1"/>
      <c r="O527" s="1"/>
      <c r="P527" s="1"/>
      <c r="Q527" s="1">
        <v>41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163</v>
      </c>
    </row>
    <row r="528" spans="1:33" x14ac:dyDescent="0.35">
      <c r="A528" s="1" t="s">
        <v>1178</v>
      </c>
      <c r="B528" s="1" t="s">
        <v>612</v>
      </c>
      <c r="C528" s="1">
        <v>3000</v>
      </c>
      <c r="D528" s="1">
        <v>1155</v>
      </c>
      <c r="E528" s="1">
        <v>47</v>
      </c>
      <c r="F528" s="1" t="s">
        <v>1420</v>
      </c>
      <c r="G528" s="1" t="s">
        <v>1456</v>
      </c>
      <c r="H528" s="1">
        <v>210</v>
      </c>
      <c r="I528" s="1"/>
      <c r="J528" s="1"/>
      <c r="K528" s="1"/>
      <c r="L528" s="1">
        <v>5</v>
      </c>
      <c r="M528" s="1">
        <v>2</v>
      </c>
      <c r="N528" s="1">
        <v>1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>
        <v>218</v>
      </c>
    </row>
    <row r="529" spans="1:33" x14ac:dyDescent="0.35">
      <c r="A529" s="1" t="s">
        <v>1000</v>
      </c>
      <c r="B529" s="1" t="s">
        <v>613</v>
      </c>
      <c r="C529" s="1">
        <v>3780</v>
      </c>
      <c r="D529" s="1">
        <v>160</v>
      </c>
      <c r="E529" s="1">
        <v>34</v>
      </c>
      <c r="F529" s="1" t="s">
        <v>1412</v>
      </c>
      <c r="G529" s="1" t="s">
        <v>1582</v>
      </c>
      <c r="H529" s="1">
        <v>2</v>
      </c>
      <c r="I529" s="1"/>
      <c r="J529" s="1"/>
      <c r="K529" s="1"/>
      <c r="L529" s="1">
        <v>29</v>
      </c>
      <c r="M529" s="1">
        <v>11</v>
      </c>
      <c r="N529" s="1">
        <v>11</v>
      </c>
      <c r="O529" s="1">
        <v>12</v>
      </c>
      <c r="P529" s="1">
        <v>3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>
        <v>68</v>
      </c>
    </row>
    <row r="530" spans="1:33" x14ac:dyDescent="0.35">
      <c r="A530" s="1" t="s">
        <v>1000</v>
      </c>
      <c r="B530" s="1" t="s">
        <v>1001</v>
      </c>
      <c r="C530" s="1">
        <v>3780</v>
      </c>
      <c r="D530" s="1">
        <v>226</v>
      </c>
      <c r="E530" s="1">
        <v>30</v>
      </c>
      <c r="F530" s="1" t="s">
        <v>1412</v>
      </c>
      <c r="G530" s="1" t="s">
        <v>1583</v>
      </c>
      <c r="H530" s="1"/>
      <c r="I530" s="1"/>
      <c r="J530" s="1"/>
      <c r="K530" s="1"/>
      <c r="L530" s="1">
        <v>6</v>
      </c>
      <c r="M530" s="1">
        <v>6</v>
      </c>
      <c r="N530" s="1">
        <v>1</v>
      </c>
      <c r="O530" s="1"/>
      <c r="P530" s="1"/>
      <c r="Q530" s="1">
        <v>12</v>
      </c>
      <c r="R530" s="1">
        <v>25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>
        <v>50</v>
      </c>
    </row>
    <row r="531" spans="1:33" x14ac:dyDescent="0.35">
      <c r="A531" s="1" t="s">
        <v>939</v>
      </c>
      <c r="B531" s="1" t="s">
        <v>614</v>
      </c>
      <c r="C531" s="1">
        <v>3000</v>
      </c>
      <c r="D531" s="1">
        <v>6502</v>
      </c>
      <c r="E531" s="1">
        <v>103</v>
      </c>
      <c r="F531" s="1" t="s">
        <v>1420</v>
      </c>
      <c r="G531" s="1" t="s">
        <v>1473</v>
      </c>
      <c r="H531" s="1">
        <v>28</v>
      </c>
      <c r="I531" s="1"/>
      <c r="J531" s="1"/>
      <c r="K531" s="1"/>
      <c r="L531" s="1">
        <v>312</v>
      </c>
      <c r="M531" s="1">
        <v>10</v>
      </c>
      <c r="N531" s="1"/>
      <c r="O531" s="1"/>
      <c r="P531" s="1"/>
      <c r="Q531" s="1">
        <v>40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>
        <v>390</v>
      </c>
    </row>
    <row r="532" spans="1:33" x14ac:dyDescent="0.35">
      <c r="A532" s="1" t="s">
        <v>939</v>
      </c>
      <c r="B532" s="1" t="s">
        <v>615</v>
      </c>
      <c r="C532" s="1">
        <v>2610</v>
      </c>
      <c r="D532" s="1">
        <v>340</v>
      </c>
      <c r="E532" s="1">
        <v>5</v>
      </c>
      <c r="F532" s="1" t="s">
        <v>1414</v>
      </c>
      <c r="G532" s="1" t="s">
        <v>53</v>
      </c>
      <c r="H532" s="1"/>
      <c r="I532" s="1"/>
      <c r="J532" s="1"/>
      <c r="K532" s="1"/>
      <c r="L532" s="1">
        <v>39</v>
      </c>
      <c r="M532" s="1">
        <v>3</v>
      </c>
      <c r="N532" s="1"/>
      <c r="O532" s="1"/>
      <c r="P532" s="1"/>
      <c r="Q532" s="1">
        <v>7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>
        <v>49</v>
      </c>
    </row>
    <row r="533" spans="1:33" x14ac:dyDescent="0.35">
      <c r="A533" s="1" t="s">
        <v>939</v>
      </c>
      <c r="B533" s="1" t="s">
        <v>616</v>
      </c>
      <c r="C533" s="1">
        <v>3000</v>
      </c>
      <c r="D533" s="1">
        <v>4303</v>
      </c>
      <c r="E533" s="1">
        <v>1</v>
      </c>
      <c r="F533" s="1" t="s">
        <v>1420</v>
      </c>
      <c r="G533" s="1" t="s">
        <v>1479</v>
      </c>
      <c r="H533" s="1"/>
      <c r="I533" s="1"/>
      <c r="J533" s="1"/>
      <c r="K533" s="1"/>
      <c r="L533" s="1">
        <v>14</v>
      </c>
      <c r="M533" s="1"/>
      <c r="N533" s="1">
        <v>1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>
        <v>15</v>
      </c>
    </row>
    <row r="534" spans="1:33" x14ac:dyDescent="0.35">
      <c r="A534" s="1" t="s">
        <v>939</v>
      </c>
      <c r="B534" s="1" t="s">
        <v>940</v>
      </c>
      <c r="C534" s="1">
        <v>3000</v>
      </c>
      <c r="D534" s="1">
        <v>964</v>
      </c>
      <c r="E534" s="1">
        <v>6</v>
      </c>
      <c r="F534" s="1" t="s">
        <v>1420</v>
      </c>
      <c r="G534" s="1" t="s">
        <v>1480</v>
      </c>
      <c r="H534" s="1"/>
      <c r="I534" s="1"/>
      <c r="J534" s="1"/>
      <c r="K534" s="1"/>
      <c r="L534" s="1">
        <v>15</v>
      </c>
      <c r="M534" s="1"/>
      <c r="N534" s="1">
        <v>2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>
        <v>17</v>
      </c>
    </row>
    <row r="535" spans="1:33" x14ac:dyDescent="0.35">
      <c r="A535" s="1" t="s">
        <v>939</v>
      </c>
      <c r="B535" s="1" t="s">
        <v>941</v>
      </c>
      <c r="C535" s="1">
        <v>2610</v>
      </c>
      <c r="D535" s="1">
        <v>228</v>
      </c>
      <c r="E535" s="1">
        <v>12</v>
      </c>
      <c r="F535" s="1" t="s">
        <v>1414</v>
      </c>
      <c r="G535" s="1" t="s">
        <v>1481</v>
      </c>
      <c r="H535" s="1"/>
      <c r="I535" s="1"/>
      <c r="J535" s="1"/>
      <c r="K535" s="1"/>
      <c r="L535" s="1">
        <v>15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>
        <v>15</v>
      </c>
    </row>
    <row r="536" spans="1:33" x14ac:dyDescent="0.35">
      <c r="A536" s="1" t="s">
        <v>939</v>
      </c>
      <c r="B536" s="1" t="s">
        <v>942</v>
      </c>
      <c r="C536" s="1">
        <v>3000</v>
      </c>
      <c r="D536" s="1">
        <v>3014</v>
      </c>
      <c r="E536" s="1">
        <v>48</v>
      </c>
      <c r="F536" s="1" t="s">
        <v>1420</v>
      </c>
      <c r="G536" s="1" t="s">
        <v>1482</v>
      </c>
      <c r="H536" s="1"/>
      <c r="I536" s="1"/>
      <c r="J536" s="1"/>
      <c r="K536" s="1"/>
      <c r="L536" s="1">
        <v>8</v>
      </c>
      <c r="M536" s="1">
        <v>6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14</v>
      </c>
    </row>
    <row r="537" spans="1:33" x14ac:dyDescent="0.35">
      <c r="A537" s="1" t="s">
        <v>939</v>
      </c>
      <c r="B537" s="1" t="s">
        <v>617</v>
      </c>
      <c r="C537" s="1">
        <v>3660</v>
      </c>
      <c r="D537" s="1">
        <v>101</v>
      </c>
      <c r="E537" s="1">
        <v>19</v>
      </c>
      <c r="F537" s="1" t="s">
        <v>1416</v>
      </c>
      <c r="G537" s="1" t="s">
        <v>1474</v>
      </c>
      <c r="H537" s="1"/>
      <c r="I537" s="1"/>
      <c r="J537" s="1"/>
      <c r="K537" s="1"/>
      <c r="L537" s="1">
        <v>15</v>
      </c>
      <c r="M537" s="1">
        <v>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17</v>
      </c>
    </row>
    <row r="538" spans="1:33" x14ac:dyDescent="0.35">
      <c r="A538" s="1" t="s">
        <v>939</v>
      </c>
      <c r="B538" s="1" t="s">
        <v>618</v>
      </c>
      <c r="C538" s="1">
        <v>3750</v>
      </c>
      <c r="D538" s="1">
        <v>104</v>
      </c>
      <c r="E538" s="1">
        <v>8</v>
      </c>
      <c r="F538" s="1" t="s">
        <v>1475</v>
      </c>
      <c r="G538" s="1" t="s">
        <v>1476</v>
      </c>
      <c r="H538" s="1"/>
      <c r="I538" s="1"/>
      <c r="J538" s="1"/>
      <c r="K538" s="1"/>
      <c r="L538" s="1">
        <v>13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>
        <v>13</v>
      </c>
    </row>
    <row r="539" spans="1:33" x14ac:dyDescent="0.35">
      <c r="A539" s="1" t="s">
        <v>939</v>
      </c>
      <c r="B539" s="1" t="s">
        <v>619</v>
      </c>
      <c r="C539" s="1">
        <v>796</v>
      </c>
      <c r="D539" s="1">
        <v>111</v>
      </c>
      <c r="E539" s="1">
        <v>0</v>
      </c>
      <c r="F539" s="1" t="s">
        <v>1477</v>
      </c>
      <c r="G539" s="1" t="s">
        <v>1478</v>
      </c>
      <c r="H539" s="1"/>
      <c r="I539" s="1"/>
      <c r="J539" s="1"/>
      <c r="K539" s="1"/>
      <c r="L539" s="1">
        <v>15</v>
      </c>
      <c r="M539" s="1"/>
      <c r="N539" s="1">
        <v>1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>
        <v>16</v>
      </c>
    </row>
    <row r="540" spans="1:33" x14ac:dyDescent="0.35">
      <c r="A540" s="1" t="s">
        <v>1093</v>
      </c>
      <c r="B540" s="1" t="s">
        <v>620</v>
      </c>
      <c r="C540" s="1">
        <v>3000</v>
      </c>
      <c r="D540" s="1">
        <v>315</v>
      </c>
      <c r="E540" s="1">
        <v>13</v>
      </c>
      <c r="F540" s="1" t="s">
        <v>1420</v>
      </c>
      <c r="G540" s="1" t="s">
        <v>39</v>
      </c>
      <c r="H540" s="1">
        <v>10</v>
      </c>
      <c r="I540" s="1"/>
      <c r="J540" s="1"/>
      <c r="K540" s="1"/>
      <c r="L540" s="1">
        <v>45</v>
      </c>
      <c r="M540" s="1"/>
      <c r="N540" s="1">
        <v>13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>
        <v>68</v>
      </c>
    </row>
    <row r="541" spans="1:33" x14ac:dyDescent="0.35">
      <c r="A541" s="1" t="s">
        <v>1093</v>
      </c>
      <c r="B541" s="1" t="s">
        <v>621</v>
      </c>
      <c r="C541" s="1">
        <v>3000</v>
      </c>
      <c r="D541" s="1">
        <v>389</v>
      </c>
      <c r="E541" s="1">
        <v>17</v>
      </c>
      <c r="F541" s="1" t="s">
        <v>1420</v>
      </c>
      <c r="G541" s="1" t="s">
        <v>1441</v>
      </c>
      <c r="H541" s="1"/>
      <c r="I541" s="1"/>
      <c r="J541" s="1"/>
      <c r="K541" s="1"/>
      <c r="L541" s="1">
        <v>114</v>
      </c>
      <c r="M541" s="1"/>
      <c r="N541" s="1">
        <v>1</v>
      </c>
      <c r="O541" s="1"/>
      <c r="P541" s="1"/>
      <c r="Q541" s="1">
        <v>19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>
        <v>134</v>
      </c>
    </row>
    <row r="542" spans="1:33" x14ac:dyDescent="0.35">
      <c r="A542" s="1" t="s">
        <v>1190</v>
      </c>
      <c r="B542" s="1" t="s">
        <v>622</v>
      </c>
      <c r="C542" s="1">
        <v>2610</v>
      </c>
      <c r="D542" s="1">
        <v>212</v>
      </c>
      <c r="E542" s="1">
        <v>36</v>
      </c>
      <c r="F542" s="1" t="s">
        <v>1414</v>
      </c>
      <c r="G542" s="1" t="s">
        <v>1415</v>
      </c>
      <c r="H542" s="1">
        <v>159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>
        <v>159</v>
      </c>
    </row>
    <row r="543" spans="1:33" x14ac:dyDescent="0.35">
      <c r="A543" s="1" t="s">
        <v>1840</v>
      </c>
      <c r="B543" s="1" t="s">
        <v>623</v>
      </c>
      <c r="C543" s="1">
        <v>3000</v>
      </c>
      <c r="D543" s="1">
        <v>321</v>
      </c>
      <c r="E543" s="1">
        <v>1</v>
      </c>
      <c r="F543" s="1" t="s">
        <v>1420</v>
      </c>
      <c r="G543" s="1" t="s">
        <v>1656</v>
      </c>
      <c r="H543" s="1"/>
      <c r="I543" s="1"/>
      <c r="J543" s="1"/>
      <c r="K543" s="1"/>
      <c r="L543" s="1"/>
      <c r="M543" s="1"/>
      <c r="N543" s="1"/>
      <c r="O543" s="1"/>
      <c r="P543" s="1"/>
      <c r="Q543" s="1">
        <v>16</v>
      </c>
      <c r="R543" s="1"/>
      <c r="S543" s="1">
        <v>1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>
        <v>17</v>
      </c>
    </row>
    <row r="544" spans="1:33" x14ac:dyDescent="0.35">
      <c r="A544" s="1" t="s">
        <v>1262</v>
      </c>
      <c r="B544" s="1" t="s">
        <v>624</v>
      </c>
      <c r="C544" s="1">
        <v>2610</v>
      </c>
      <c r="D544" s="1">
        <v>485</v>
      </c>
      <c r="E544" s="1">
        <v>65</v>
      </c>
      <c r="F544" s="1" t="s">
        <v>1414</v>
      </c>
      <c r="G544" s="1" t="s">
        <v>1873</v>
      </c>
      <c r="H544" s="1">
        <v>129</v>
      </c>
      <c r="I544" s="1"/>
      <c r="J544" s="1"/>
      <c r="K544" s="1"/>
      <c r="L544" s="1">
        <v>3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>
        <v>132</v>
      </c>
    </row>
    <row r="545" spans="1:33" x14ac:dyDescent="0.35">
      <c r="A545" s="1" t="s">
        <v>1031</v>
      </c>
      <c r="B545" s="1" t="s">
        <v>625</v>
      </c>
      <c r="C545" s="1">
        <v>3000</v>
      </c>
      <c r="D545" s="1">
        <v>904</v>
      </c>
      <c r="E545" s="1">
        <v>14</v>
      </c>
      <c r="F545" s="1" t="s">
        <v>1420</v>
      </c>
      <c r="G545" s="1" t="s">
        <v>1629</v>
      </c>
      <c r="H545" s="1"/>
      <c r="I545" s="1"/>
      <c r="J545" s="1"/>
      <c r="K545" s="1"/>
      <c r="L545" s="1">
        <v>9</v>
      </c>
      <c r="M545" s="1"/>
      <c r="N545" s="1">
        <v>8</v>
      </c>
      <c r="O545" s="1"/>
      <c r="P545" s="1"/>
      <c r="Q545" s="1">
        <v>10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>
        <v>27</v>
      </c>
    </row>
    <row r="546" spans="1:33" x14ac:dyDescent="0.35">
      <c r="A546" s="1" t="s">
        <v>1031</v>
      </c>
      <c r="B546" s="1" t="s">
        <v>626</v>
      </c>
      <c r="C546" s="1">
        <v>3780</v>
      </c>
      <c r="D546" s="1">
        <v>103</v>
      </c>
      <c r="E546" s="1">
        <v>6</v>
      </c>
      <c r="F546" s="1" t="s">
        <v>1412</v>
      </c>
      <c r="G546" s="1" t="s">
        <v>1631</v>
      </c>
      <c r="H546" s="1"/>
      <c r="I546" s="1"/>
      <c r="J546" s="1"/>
      <c r="K546" s="1"/>
      <c r="L546" s="1">
        <v>38</v>
      </c>
      <c r="M546" s="1">
        <v>12</v>
      </c>
      <c r="N546" s="1"/>
      <c r="O546" s="1"/>
      <c r="P546" s="1"/>
      <c r="Q546" s="1">
        <v>6</v>
      </c>
      <c r="R546" s="1">
        <v>1</v>
      </c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>
        <v>57</v>
      </c>
    </row>
    <row r="547" spans="1:33" x14ac:dyDescent="0.35">
      <c r="A547" s="1" t="s">
        <v>1031</v>
      </c>
      <c r="B547" s="1" t="s">
        <v>627</v>
      </c>
      <c r="C547" s="1">
        <v>3000</v>
      </c>
      <c r="D547" s="1">
        <v>904</v>
      </c>
      <c r="E547" s="1">
        <v>14</v>
      </c>
      <c r="F547" s="1" t="s">
        <v>1420</v>
      </c>
      <c r="G547" s="1" t="s">
        <v>1629</v>
      </c>
      <c r="H547" s="1"/>
      <c r="I547" s="1"/>
      <c r="J547" s="1"/>
      <c r="K547" s="1"/>
      <c r="L547" s="1">
        <v>14</v>
      </c>
      <c r="M547" s="1">
        <v>3</v>
      </c>
      <c r="N547" s="1">
        <v>7</v>
      </c>
      <c r="O547" s="1">
        <v>1</v>
      </c>
      <c r="P547" s="1"/>
      <c r="Q547" s="1">
        <v>4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>
        <v>29</v>
      </c>
    </row>
    <row r="548" spans="1:33" x14ac:dyDescent="0.35">
      <c r="A548" s="1" t="s">
        <v>1031</v>
      </c>
      <c r="B548" s="1" t="s">
        <v>628</v>
      </c>
      <c r="C548" s="1">
        <v>3000</v>
      </c>
      <c r="D548" s="1">
        <v>943</v>
      </c>
      <c r="E548" s="1">
        <v>9</v>
      </c>
      <c r="F548" s="1" t="s">
        <v>1420</v>
      </c>
      <c r="G548" s="1" t="s">
        <v>1630</v>
      </c>
      <c r="H548" s="1">
        <v>1</v>
      </c>
      <c r="I548" s="1"/>
      <c r="J548" s="1"/>
      <c r="K548" s="1"/>
      <c r="L548" s="1">
        <v>36</v>
      </c>
      <c r="M548" s="1">
        <v>4</v>
      </c>
      <c r="N548" s="1">
        <v>1</v>
      </c>
      <c r="O548" s="1"/>
      <c r="P548" s="1">
        <v>2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>
        <v>44</v>
      </c>
    </row>
    <row r="549" spans="1:33" x14ac:dyDescent="0.35">
      <c r="A549" s="1" t="s">
        <v>1031</v>
      </c>
      <c r="B549" s="1" t="s">
        <v>629</v>
      </c>
      <c r="C549" s="1">
        <v>3000</v>
      </c>
      <c r="D549" s="1">
        <v>6624</v>
      </c>
      <c r="E549" s="1">
        <v>25</v>
      </c>
      <c r="F549" s="1" t="s">
        <v>1420</v>
      </c>
      <c r="G549" s="1" t="s">
        <v>1545</v>
      </c>
      <c r="H549" s="1"/>
      <c r="I549" s="1"/>
      <c r="J549" s="1"/>
      <c r="K549" s="1"/>
      <c r="L549" s="1">
        <v>22</v>
      </c>
      <c r="M549" s="1">
        <v>3</v>
      </c>
      <c r="N549" s="1">
        <v>2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>
        <v>27</v>
      </c>
    </row>
    <row r="550" spans="1:33" x14ac:dyDescent="0.35">
      <c r="A550" s="1" t="s">
        <v>1031</v>
      </c>
      <c r="B550" s="1" t="s">
        <v>630</v>
      </c>
      <c r="C550" s="1">
        <v>3780</v>
      </c>
      <c r="D550" s="1">
        <v>115</v>
      </c>
      <c r="E550" s="1">
        <v>29</v>
      </c>
      <c r="F550" s="1" t="s">
        <v>1412</v>
      </c>
      <c r="G550" s="1" t="s">
        <v>1522</v>
      </c>
      <c r="H550" s="1"/>
      <c r="I550" s="1"/>
      <c r="J550" s="1"/>
      <c r="K550" s="1"/>
      <c r="L550" s="1">
        <v>28</v>
      </c>
      <c r="M550" s="1">
        <v>10</v>
      </c>
      <c r="N550" s="1"/>
      <c r="O550" s="1"/>
      <c r="P550" s="1">
        <v>1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>
        <v>39</v>
      </c>
    </row>
    <row r="551" spans="1:33" x14ac:dyDescent="0.35">
      <c r="A551" s="1" t="s">
        <v>1758</v>
      </c>
      <c r="B551" s="1" t="s">
        <v>631</v>
      </c>
      <c r="C551" s="1">
        <v>3000</v>
      </c>
      <c r="D551" s="1">
        <v>6624</v>
      </c>
      <c r="E551" s="1">
        <v>40</v>
      </c>
      <c r="F551" s="1" t="s">
        <v>1420</v>
      </c>
      <c r="G551" s="1" t="s">
        <v>1545</v>
      </c>
      <c r="H551" s="1">
        <v>100</v>
      </c>
      <c r="I551" s="1"/>
      <c r="J551" s="1"/>
      <c r="K551" s="1"/>
      <c r="L551" s="1">
        <v>81</v>
      </c>
      <c r="M551" s="1"/>
      <c r="N551" s="1">
        <v>5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>
        <v>186</v>
      </c>
    </row>
    <row r="552" spans="1:33" x14ac:dyDescent="0.35">
      <c r="A552" s="1" t="s">
        <v>1051</v>
      </c>
      <c r="B552" s="1" t="s">
        <v>632</v>
      </c>
      <c r="C552" s="1">
        <v>3712</v>
      </c>
      <c r="D552" s="1">
        <v>9000</v>
      </c>
      <c r="E552" s="1">
        <v>257</v>
      </c>
      <c r="F552" s="1" t="s">
        <v>1662</v>
      </c>
      <c r="G552" s="1" t="s">
        <v>1663</v>
      </c>
      <c r="H552" s="1"/>
      <c r="I552" s="1"/>
      <c r="J552" s="1"/>
      <c r="K552" s="1"/>
      <c r="L552" s="1">
        <v>11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>
        <v>11</v>
      </c>
    </row>
    <row r="553" spans="1:33" x14ac:dyDescent="0.35">
      <c r="A553" s="1" t="s">
        <v>1711</v>
      </c>
      <c r="B553" s="1" t="s">
        <v>633</v>
      </c>
      <c r="C553" s="1">
        <v>3660</v>
      </c>
      <c r="D553" s="1">
        <v>111</v>
      </c>
      <c r="E553" s="1">
        <v>1</v>
      </c>
      <c r="F553" s="1" t="s">
        <v>1416</v>
      </c>
      <c r="G553" s="1" t="s">
        <v>1712</v>
      </c>
      <c r="H553" s="1"/>
      <c r="I553" s="1"/>
      <c r="J553" s="1"/>
      <c r="K553" s="1"/>
      <c r="L553" s="1">
        <v>19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19</v>
      </c>
    </row>
    <row r="554" spans="1:33" x14ac:dyDescent="0.35">
      <c r="A554" s="1" t="s">
        <v>1357</v>
      </c>
      <c r="B554" s="1" t="s">
        <v>634</v>
      </c>
      <c r="C554" s="1">
        <v>1137</v>
      </c>
      <c r="D554" s="1">
        <v>6501</v>
      </c>
      <c r="E554" s="1">
        <v>26</v>
      </c>
      <c r="F554" s="1" t="s">
        <v>1537</v>
      </c>
      <c r="G554" s="1" t="s">
        <v>1805</v>
      </c>
      <c r="H554" s="1">
        <v>29</v>
      </c>
      <c r="I554" s="1"/>
      <c r="J554" s="1"/>
      <c r="K554" s="1"/>
      <c r="L554" s="1">
        <v>14</v>
      </c>
      <c r="M554" s="1">
        <v>7</v>
      </c>
      <c r="N554" s="1"/>
      <c r="O554" s="1"/>
      <c r="P554" s="1"/>
      <c r="Q554" s="1">
        <v>4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>
        <v>54</v>
      </c>
    </row>
    <row r="555" spans="1:33" x14ac:dyDescent="0.35">
      <c r="A555" s="1" t="s">
        <v>47</v>
      </c>
      <c r="B555" s="1" t="s">
        <v>635</v>
      </c>
      <c r="C555" s="1">
        <v>3000</v>
      </c>
      <c r="D555" s="1">
        <v>1160</v>
      </c>
      <c r="E555" s="1">
        <v>45</v>
      </c>
      <c r="F555" s="1" t="s">
        <v>1420</v>
      </c>
      <c r="G555" s="1" t="s">
        <v>1611</v>
      </c>
      <c r="H555" s="1"/>
      <c r="I555" s="1"/>
      <c r="J555" s="1"/>
      <c r="K555" s="1"/>
      <c r="L555" s="1">
        <v>44</v>
      </c>
      <c r="M555" s="1">
        <v>2</v>
      </c>
      <c r="N555" s="1">
        <v>1</v>
      </c>
      <c r="O555" s="1"/>
      <c r="P555" s="1"/>
      <c r="Q555" s="1">
        <v>1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>
        <v>48</v>
      </c>
    </row>
    <row r="556" spans="1:33" x14ac:dyDescent="0.35">
      <c r="A556" s="1" t="s">
        <v>1015</v>
      </c>
      <c r="B556" s="1" t="s">
        <v>636</v>
      </c>
      <c r="C556" s="1">
        <v>3000</v>
      </c>
      <c r="D556" s="1">
        <v>4950</v>
      </c>
      <c r="E556" s="1">
        <v>5</v>
      </c>
      <c r="F556" s="1" t="s">
        <v>1420</v>
      </c>
      <c r="G556" s="1" t="s">
        <v>1598</v>
      </c>
      <c r="H556" s="1"/>
      <c r="I556" s="1"/>
      <c r="J556" s="1"/>
      <c r="K556" s="1"/>
      <c r="L556" s="1">
        <v>15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>
        <v>15</v>
      </c>
    </row>
    <row r="557" spans="1:33" x14ac:dyDescent="0.35">
      <c r="A557" s="1" t="s">
        <v>1015</v>
      </c>
      <c r="B557" s="1" t="s">
        <v>637</v>
      </c>
      <c r="C557" s="1">
        <v>3000</v>
      </c>
      <c r="D557" s="1">
        <v>4959</v>
      </c>
      <c r="E557" s="1">
        <v>15</v>
      </c>
      <c r="F557" s="1" t="s">
        <v>1420</v>
      </c>
      <c r="G557" s="1" t="s">
        <v>1599</v>
      </c>
      <c r="H557" s="1">
        <v>96</v>
      </c>
      <c r="I557" s="1"/>
      <c r="J557" s="1"/>
      <c r="K557" s="1"/>
      <c r="L557" s="1">
        <v>6</v>
      </c>
      <c r="M557" s="1"/>
      <c r="N557" s="1">
        <v>2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>
        <v>104</v>
      </c>
    </row>
    <row r="558" spans="1:33" x14ac:dyDescent="0.35">
      <c r="A558" s="1" t="s">
        <v>1015</v>
      </c>
      <c r="B558" s="1" t="s">
        <v>638</v>
      </c>
      <c r="C558" s="1">
        <v>3000</v>
      </c>
      <c r="D558" s="1">
        <v>1439</v>
      </c>
      <c r="E558" s="1">
        <v>1</v>
      </c>
      <c r="F558" s="1" t="s">
        <v>1420</v>
      </c>
      <c r="G558" s="1" t="s">
        <v>1600</v>
      </c>
      <c r="H558" s="1"/>
      <c r="I558" s="1"/>
      <c r="J558" s="1"/>
      <c r="K558" s="1"/>
      <c r="L558" s="1">
        <v>19</v>
      </c>
      <c r="M558" s="1">
        <v>8</v>
      </c>
      <c r="N558" s="1"/>
      <c r="O558" s="1"/>
      <c r="P558" s="1"/>
      <c r="Q558" s="1">
        <v>8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>
        <v>35</v>
      </c>
    </row>
    <row r="559" spans="1:33" x14ac:dyDescent="0.35">
      <c r="A559" s="1" t="s">
        <v>1138</v>
      </c>
      <c r="B559" s="1" t="s">
        <v>639</v>
      </c>
      <c r="C559" s="1">
        <v>3000</v>
      </c>
      <c r="D559" s="1">
        <v>127</v>
      </c>
      <c r="E559" s="1">
        <v>35</v>
      </c>
      <c r="F559" s="1" t="s">
        <v>1420</v>
      </c>
      <c r="G559" s="1" t="s">
        <v>1427</v>
      </c>
      <c r="H559" s="1">
        <v>172</v>
      </c>
      <c r="I559" s="1"/>
      <c r="J559" s="1"/>
      <c r="K559" s="1"/>
      <c r="L559" s="1">
        <v>75</v>
      </c>
      <c r="M559" s="1"/>
      <c r="N559" s="1">
        <v>4</v>
      </c>
      <c r="O559" s="1"/>
      <c r="P559" s="1"/>
      <c r="Q559" s="1">
        <v>3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>
        <v>254</v>
      </c>
    </row>
    <row r="560" spans="1:33" x14ac:dyDescent="0.35">
      <c r="A560" s="1" t="s">
        <v>1365</v>
      </c>
      <c r="B560" s="1" t="s">
        <v>641</v>
      </c>
      <c r="C560" s="1">
        <v>3780</v>
      </c>
      <c r="D560" s="1">
        <v>120</v>
      </c>
      <c r="E560" s="1">
        <v>19</v>
      </c>
      <c r="F560" s="1" t="s">
        <v>1412</v>
      </c>
      <c r="G560" s="1" t="s">
        <v>1415</v>
      </c>
      <c r="H560" s="1"/>
      <c r="I560" s="1"/>
      <c r="J560" s="1"/>
      <c r="K560" s="1"/>
      <c r="L560" s="1">
        <v>5</v>
      </c>
      <c r="M560" s="1">
        <v>12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>
        <v>17</v>
      </c>
    </row>
    <row r="561" spans="1:33" x14ac:dyDescent="0.35">
      <c r="A561" s="1" t="s">
        <v>1356</v>
      </c>
      <c r="B561" s="1" t="s">
        <v>642</v>
      </c>
      <c r="C561" s="1">
        <v>3650</v>
      </c>
      <c r="D561" s="1">
        <v>163</v>
      </c>
      <c r="E561" s="1">
        <v>1</v>
      </c>
      <c r="F561" s="1" t="s">
        <v>1648</v>
      </c>
      <c r="G561" s="1" t="s">
        <v>1958</v>
      </c>
      <c r="H561" s="1">
        <v>8</v>
      </c>
      <c r="I561" s="1"/>
      <c r="J561" s="1"/>
      <c r="K561" s="1"/>
      <c r="L561" s="1">
        <v>10</v>
      </c>
      <c r="M561" s="1"/>
      <c r="N561" s="1"/>
      <c r="O561" s="1"/>
      <c r="P561" s="1"/>
      <c r="Q561" s="1"/>
      <c r="R561" s="1"/>
      <c r="S561" s="1"/>
      <c r="T561" s="1">
        <v>25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>
        <v>43</v>
      </c>
    </row>
    <row r="562" spans="1:33" x14ac:dyDescent="0.35">
      <c r="A562" s="1" t="s">
        <v>1241</v>
      </c>
      <c r="B562" s="1" t="s">
        <v>643</v>
      </c>
      <c r="C562" s="1">
        <v>3794</v>
      </c>
      <c r="D562" s="1">
        <v>9000</v>
      </c>
      <c r="E562" s="1">
        <v>82</v>
      </c>
      <c r="F562" s="1" t="s">
        <v>1855</v>
      </c>
      <c r="G562" s="1" t="s">
        <v>1856</v>
      </c>
      <c r="H562" s="1"/>
      <c r="I562" s="1"/>
      <c r="J562" s="1">
        <v>52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>
        <v>52</v>
      </c>
    </row>
    <row r="563" spans="1:33" x14ac:dyDescent="0.35">
      <c r="A563" s="1" t="s">
        <v>1177</v>
      </c>
      <c r="B563" s="1" t="s">
        <v>644</v>
      </c>
      <c r="C563" s="1">
        <v>3000</v>
      </c>
      <c r="D563" s="1">
        <v>4365</v>
      </c>
      <c r="E563" s="1">
        <v>50</v>
      </c>
      <c r="F563" s="1" t="s">
        <v>1420</v>
      </c>
      <c r="G563" s="1" t="s">
        <v>1694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>
        <v>237</v>
      </c>
      <c r="Z563" s="1"/>
      <c r="AA563" s="1"/>
      <c r="AB563" s="1"/>
      <c r="AC563" s="1"/>
      <c r="AD563" s="1"/>
      <c r="AE563" s="1"/>
      <c r="AF563" s="1"/>
      <c r="AG563" s="1">
        <v>237</v>
      </c>
    </row>
    <row r="564" spans="1:33" x14ac:dyDescent="0.35">
      <c r="A564" s="1" t="s">
        <v>1247</v>
      </c>
      <c r="B564" s="1" t="s">
        <v>645</v>
      </c>
      <c r="C564" s="1">
        <v>1137</v>
      </c>
      <c r="D564" s="1">
        <v>108</v>
      </c>
      <c r="E564" s="1">
        <v>7</v>
      </c>
      <c r="F564" s="1" t="s">
        <v>1537</v>
      </c>
      <c r="G564" s="1" t="s">
        <v>1862</v>
      </c>
      <c r="H564" s="1"/>
      <c r="I564" s="1"/>
      <c r="J564" s="1"/>
      <c r="K564" s="1"/>
      <c r="L564" s="1">
        <v>67</v>
      </c>
      <c r="M564" s="1">
        <v>18</v>
      </c>
      <c r="N564" s="1">
        <v>5</v>
      </c>
      <c r="O564" s="1"/>
      <c r="P564" s="1"/>
      <c r="Q564" s="1">
        <v>2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92</v>
      </c>
    </row>
    <row r="565" spans="1:33" x14ac:dyDescent="0.35">
      <c r="A565" s="1" t="s">
        <v>1247</v>
      </c>
      <c r="B565" s="1" t="s">
        <v>646</v>
      </c>
      <c r="C565" s="1">
        <v>1137</v>
      </c>
      <c r="D565" s="1">
        <v>105</v>
      </c>
      <c r="E565" s="1">
        <v>4</v>
      </c>
      <c r="F565" s="1" t="s">
        <v>1537</v>
      </c>
      <c r="G565" s="1" t="s">
        <v>1685</v>
      </c>
      <c r="H565" s="1"/>
      <c r="I565" s="1"/>
      <c r="J565" s="1"/>
      <c r="K565" s="1"/>
      <c r="L565" s="1">
        <v>8</v>
      </c>
      <c r="M565" s="1">
        <v>10</v>
      </c>
      <c r="N565" s="1">
        <v>1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>
        <v>19</v>
      </c>
    </row>
    <row r="566" spans="1:33" x14ac:dyDescent="0.35">
      <c r="A566" s="1" t="s">
        <v>1036</v>
      </c>
      <c r="B566" s="1" t="s">
        <v>647</v>
      </c>
      <c r="C566" s="1">
        <v>2610</v>
      </c>
      <c r="D566" s="1">
        <v>465</v>
      </c>
      <c r="E566" s="1">
        <v>61</v>
      </c>
      <c r="F566" s="1" t="s">
        <v>1414</v>
      </c>
      <c r="G566" s="1" t="s">
        <v>1643</v>
      </c>
      <c r="H566" s="1"/>
      <c r="I566" s="1"/>
      <c r="J566" s="1"/>
      <c r="K566" s="1"/>
      <c r="L566" s="1">
        <v>34</v>
      </c>
      <c r="M566" s="1"/>
      <c r="N566" s="1"/>
      <c r="O566" s="1"/>
      <c r="P566" s="1"/>
      <c r="Q566" s="1">
        <v>28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>
        <v>62</v>
      </c>
    </row>
    <row r="567" spans="1:33" x14ac:dyDescent="0.35">
      <c r="A567" s="1" t="s">
        <v>1036</v>
      </c>
      <c r="B567" s="1" t="s">
        <v>648</v>
      </c>
      <c r="C567" s="1">
        <v>3000</v>
      </c>
      <c r="D567" s="1">
        <v>4284</v>
      </c>
      <c r="E567" s="1">
        <v>3</v>
      </c>
      <c r="F567" s="1" t="s">
        <v>1420</v>
      </c>
      <c r="G567" s="1" t="s">
        <v>1644</v>
      </c>
      <c r="H567" s="1"/>
      <c r="I567" s="1"/>
      <c r="J567" s="1"/>
      <c r="K567" s="1"/>
      <c r="L567" s="1">
        <v>27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>
        <v>27</v>
      </c>
    </row>
    <row r="568" spans="1:33" x14ac:dyDescent="0.35">
      <c r="A568" s="1" t="s">
        <v>1036</v>
      </c>
      <c r="B568" s="1" t="s">
        <v>649</v>
      </c>
      <c r="C568" s="1">
        <v>3797</v>
      </c>
      <c r="D568" s="1">
        <v>206</v>
      </c>
      <c r="E568" s="1">
        <v>2</v>
      </c>
      <c r="F568" s="1" t="s">
        <v>1422</v>
      </c>
      <c r="G568" s="1" t="s">
        <v>1470</v>
      </c>
      <c r="H568" s="1"/>
      <c r="I568" s="1"/>
      <c r="J568" s="1"/>
      <c r="K568" s="1"/>
      <c r="L568" s="1">
        <v>34</v>
      </c>
      <c r="M568" s="1"/>
      <c r="N568" s="1"/>
      <c r="O568" s="1"/>
      <c r="P568" s="1"/>
      <c r="Q568" s="1">
        <v>10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>
        <v>44</v>
      </c>
    </row>
    <row r="569" spans="1:33" x14ac:dyDescent="0.35">
      <c r="A569" s="1" t="s">
        <v>1860</v>
      </c>
      <c r="B569" s="1" t="s">
        <v>650</v>
      </c>
      <c r="C569" s="1">
        <v>3000</v>
      </c>
      <c r="D569" s="1">
        <v>4961</v>
      </c>
      <c r="E569" s="1">
        <v>25</v>
      </c>
      <c r="F569" s="1" t="s">
        <v>1420</v>
      </c>
      <c r="G569" s="1" t="s">
        <v>1861</v>
      </c>
      <c r="H569" s="1"/>
      <c r="I569" s="1"/>
      <c r="J569" s="1"/>
      <c r="K569" s="1"/>
      <c r="L569" s="1">
        <v>86</v>
      </c>
      <c r="M569" s="1">
        <v>25</v>
      </c>
      <c r="N569" s="1"/>
      <c r="O569" s="1"/>
      <c r="P569" s="1"/>
      <c r="Q569" s="1">
        <v>18</v>
      </c>
      <c r="R569" s="1">
        <v>4</v>
      </c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>
        <v>133</v>
      </c>
    </row>
    <row r="570" spans="1:33" x14ac:dyDescent="0.35">
      <c r="A570" s="1" t="s">
        <v>989</v>
      </c>
      <c r="B570" s="1" t="s">
        <v>651</v>
      </c>
      <c r="C570" s="1">
        <v>3000</v>
      </c>
      <c r="D570" s="1">
        <v>4482</v>
      </c>
      <c r="E570" s="1">
        <v>10</v>
      </c>
      <c r="F570" s="1" t="s">
        <v>1420</v>
      </c>
      <c r="G570" s="1" t="s">
        <v>1432</v>
      </c>
      <c r="H570" s="1"/>
      <c r="I570" s="1"/>
      <c r="J570" s="1"/>
      <c r="K570" s="1"/>
      <c r="L570" s="1">
        <v>12</v>
      </c>
      <c r="M570" s="1">
        <v>4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>
        <v>16</v>
      </c>
    </row>
    <row r="571" spans="1:33" x14ac:dyDescent="0.35">
      <c r="A571" s="1" t="s">
        <v>1203</v>
      </c>
      <c r="B571" s="1" t="s">
        <v>652</v>
      </c>
      <c r="C571" s="1">
        <v>3000</v>
      </c>
      <c r="D571" s="1">
        <v>1055</v>
      </c>
      <c r="E571" s="1">
        <v>21</v>
      </c>
      <c r="F571" s="1" t="s">
        <v>1420</v>
      </c>
      <c r="G571" s="1" t="s">
        <v>1461</v>
      </c>
      <c r="H571" s="1"/>
      <c r="I571" s="1"/>
      <c r="J571" s="1"/>
      <c r="K571" s="1"/>
      <c r="L571" s="1"/>
      <c r="M571" s="1"/>
      <c r="N571" s="1">
        <v>18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>
        <v>18</v>
      </c>
    </row>
    <row r="572" spans="1:33" x14ac:dyDescent="0.35">
      <c r="A572" s="1" t="s">
        <v>1192</v>
      </c>
      <c r="B572" s="1" t="s">
        <v>653</v>
      </c>
      <c r="C572" s="1">
        <v>3779</v>
      </c>
      <c r="D572" s="1">
        <v>104</v>
      </c>
      <c r="E572" s="1">
        <v>16</v>
      </c>
      <c r="F572" s="1" t="s">
        <v>1569</v>
      </c>
      <c r="G572" s="1" t="s">
        <v>1824</v>
      </c>
      <c r="H572" s="1"/>
      <c r="I572" s="1"/>
      <c r="J572" s="1"/>
      <c r="K572" s="1"/>
      <c r="L572" s="1">
        <v>78</v>
      </c>
      <c r="M572" s="1"/>
      <c r="N572" s="1">
        <v>1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>
        <v>79</v>
      </c>
    </row>
    <row r="573" spans="1:33" x14ac:dyDescent="0.35">
      <c r="A573" s="1" t="s">
        <v>1192</v>
      </c>
      <c r="B573" s="1" t="s">
        <v>654</v>
      </c>
      <c r="C573" s="1">
        <v>3780</v>
      </c>
      <c r="D573" s="1">
        <v>211</v>
      </c>
      <c r="E573" s="1">
        <v>12</v>
      </c>
      <c r="F573" s="1" t="s">
        <v>1412</v>
      </c>
      <c r="G573" s="1" t="s">
        <v>1307</v>
      </c>
      <c r="H573" s="1"/>
      <c r="I573" s="1"/>
      <c r="J573" s="1"/>
      <c r="K573" s="1"/>
      <c r="L573" s="1">
        <v>44</v>
      </c>
      <c r="M573" s="1"/>
      <c r="N573" s="1">
        <v>4</v>
      </c>
      <c r="O573" s="1">
        <v>2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50</v>
      </c>
    </row>
    <row r="574" spans="1:33" x14ac:dyDescent="0.35">
      <c r="A574" s="1" t="s">
        <v>1192</v>
      </c>
      <c r="B574" s="1" t="s">
        <v>655</v>
      </c>
      <c r="C574" s="1">
        <v>3780</v>
      </c>
      <c r="D574" s="1">
        <v>108</v>
      </c>
      <c r="E574" s="1">
        <v>11</v>
      </c>
      <c r="F574" s="1" t="s">
        <v>1412</v>
      </c>
      <c r="G574" s="1" t="s">
        <v>1457</v>
      </c>
      <c r="H574" s="1"/>
      <c r="I574" s="1"/>
      <c r="J574" s="1"/>
      <c r="K574" s="1"/>
      <c r="L574" s="1">
        <v>71</v>
      </c>
      <c r="M574" s="1"/>
      <c r="N574" s="1">
        <v>1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>
        <v>72</v>
      </c>
    </row>
    <row r="575" spans="1:33" x14ac:dyDescent="0.35">
      <c r="A575" s="1" t="s">
        <v>1192</v>
      </c>
      <c r="B575" s="1" t="s">
        <v>656</v>
      </c>
      <c r="C575" s="1">
        <v>3780</v>
      </c>
      <c r="D575" s="1">
        <v>212</v>
      </c>
      <c r="E575" s="1">
        <v>7</v>
      </c>
      <c r="F575" s="1" t="s">
        <v>1412</v>
      </c>
      <c r="G575" s="1" t="s">
        <v>1825</v>
      </c>
      <c r="H575" s="1"/>
      <c r="I575" s="1"/>
      <c r="J575" s="1"/>
      <c r="K575" s="1"/>
      <c r="L575" s="1">
        <v>27</v>
      </c>
      <c r="M575" s="1"/>
      <c r="N575" s="1">
        <v>3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>
        <v>30</v>
      </c>
    </row>
    <row r="576" spans="1:33" x14ac:dyDescent="0.35">
      <c r="A576" s="1" t="s">
        <v>1192</v>
      </c>
      <c r="B576" s="1" t="s">
        <v>1193</v>
      </c>
      <c r="C576" s="1">
        <v>2610</v>
      </c>
      <c r="D576" s="1">
        <v>345</v>
      </c>
      <c r="E576" s="1">
        <v>27</v>
      </c>
      <c r="F576" s="1" t="s">
        <v>1414</v>
      </c>
      <c r="G576" s="1" t="s">
        <v>1681</v>
      </c>
      <c r="H576" s="1"/>
      <c r="I576" s="1"/>
      <c r="J576" s="1"/>
      <c r="K576" s="1"/>
      <c r="L576" s="1">
        <v>25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>
        <v>25</v>
      </c>
    </row>
    <row r="577" spans="1:33" x14ac:dyDescent="0.35">
      <c r="A577" s="1" t="s">
        <v>1192</v>
      </c>
      <c r="B577" s="1" t="s">
        <v>1194</v>
      </c>
      <c r="C577" s="1">
        <v>3780</v>
      </c>
      <c r="D577" s="1">
        <v>204</v>
      </c>
      <c r="E577" s="1">
        <v>57</v>
      </c>
      <c r="F577" s="1" t="s">
        <v>1412</v>
      </c>
      <c r="G577" s="1" t="s">
        <v>1787</v>
      </c>
      <c r="H577" s="1"/>
      <c r="I577" s="1"/>
      <c r="J577" s="1"/>
      <c r="K577" s="1"/>
      <c r="L577" s="1">
        <v>66</v>
      </c>
      <c r="M577" s="1"/>
      <c r="N577" s="1">
        <v>8</v>
      </c>
      <c r="O577" s="1">
        <v>11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>
        <v>85</v>
      </c>
    </row>
    <row r="578" spans="1:33" x14ac:dyDescent="0.35">
      <c r="A578" s="1" t="s">
        <v>1192</v>
      </c>
      <c r="B578" s="1" t="s">
        <v>1195</v>
      </c>
      <c r="C578" s="1">
        <v>3780</v>
      </c>
      <c r="D578" s="1">
        <v>208</v>
      </c>
      <c r="E578" s="1">
        <v>17</v>
      </c>
      <c r="F578" s="1" t="s">
        <v>1412</v>
      </c>
      <c r="G578" s="1" t="s">
        <v>1519</v>
      </c>
      <c r="H578" s="1"/>
      <c r="I578" s="1"/>
      <c r="J578" s="1"/>
      <c r="K578" s="1"/>
      <c r="L578" s="1">
        <v>45</v>
      </c>
      <c r="M578" s="1"/>
      <c r="N578" s="1">
        <v>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>
        <v>54</v>
      </c>
    </row>
    <row r="579" spans="1:33" x14ac:dyDescent="0.35">
      <c r="A579" s="1" t="s">
        <v>1192</v>
      </c>
      <c r="B579" s="1" t="s">
        <v>1196</v>
      </c>
      <c r="C579" s="1">
        <v>3779</v>
      </c>
      <c r="D579" s="1">
        <v>103</v>
      </c>
      <c r="E579" s="1">
        <v>31</v>
      </c>
      <c r="F579" s="1" t="s">
        <v>1569</v>
      </c>
      <c r="G579" s="1" t="s">
        <v>1570</v>
      </c>
      <c r="H579" s="1"/>
      <c r="I579" s="1"/>
      <c r="J579" s="1"/>
      <c r="K579" s="1"/>
      <c r="L579" s="1">
        <v>22</v>
      </c>
      <c r="M579" s="1"/>
      <c r="N579" s="1">
        <v>1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>
        <v>23</v>
      </c>
    </row>
    <row r="580" spans="1:33" x14ac:dyDescent="0.35">
      <c r="A580" s="1" t="s">
        <v>961</v>
      </c>
      <c r="B580" s="1" t="s">
        <v>657</v>
      </c>
      <c r="C580" s="1">
        <v>3780</v>
      </c>
      <c r="D580" s="1">
        <v>152</v>
      </c>
      <c r="E580" s="1">
        <v>3</v>
      </c>
      <c r="F580" s="1" t="s">
        <v>1412</v>
      </c>
      <c r="G580" s="1" t="s">
        <v>1514</v>
      </c>
      <c r="H580" s="1"/>
      <c r="I580" s="1"/>
      <c r="J580" s="1"/>
      <c r="K580" s="1"/>
      <c r="L580" s="1"/>
      <c r="M580" s="1"/>
      <c r="N580" s="1"/>
      <c r="O580" s="1"/>
      <c r="P580" s="1"/>
      <c r="Q580" s="1">
        <v>17</v>
      </c>
      <c r="R580" s="1">
        <v>7</v>
      </c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>
        <v>24</v>
      </c>
    </row>
    <row r="581" spans="1:33" x14ac:dyDescent="0.35">
      <c r="A581" s="1" t="s">
        <v>1086</v>
      </c>
      <c r="B581" s="1" t="s">
        <v>658</v>
      </c>
      <c r="C581" s="1">
        <v>1137</v>
      </c>
      <c r="D581" s="1">
        <v>107</v>
      </c>
      <c r="E581" s="1">
        <v>100</v>
      </c>
      <c r="F581" s="1" t="s">
        <v>1537</v>
      </c>
      <c r="G581" s="1" t="s">
        <v>1700</v>
      </c>
      <c r="H581" s="1">
        <v>102</v>
      </c>
      <c r="I581" s="1"/>
      <c r="J581" s="1"/>
      <c r="K581" s="1"/>
      <c r="L581" s="1">
        <v>11</v>
      </c>
      <c r="M581" s="1"/>
      <c r="N581" s="1">
        <v>1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>
        <v>114</v>
      </c>
    </row>
    <row r="582" spans="1:33" x14ac:dyDescent="0.35">
      <c r="A582" s="1" t="s">
        <v>1029</v>
      </c>
      <c r="B582" s="1" t="s">
        <v>659</v>
      </c>
      <c r="C582" s="1">
        <v>3000</v>
      </c>
      <c r="D582" s="1">
        <v>1714</v>
      </c>
      <c r="E582" s="1">
        <v>0</v>
      </c>
      <c r="F582" s="1" t="s">
        <v>1420</v>
      </c>
      <c r="G582" s="1" t="s">
        <v>1597</v>
      </c>
      <c r="H582" s="1"/>
      <c r="I582" s="1"/>
      <c r="J582" s="1"/>
      <c r="K582" s="1"/>
      <c r="L582" s="1">
        <v>20</v>
      </c>
      <c r="M582" s="1"/>
      <c r="N582" s="1">
        <v>20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40</v>
      </c>
    </row>
    <row r="583" spans="1:33" x14ac:dyDescent="0.35">
      <c r="A583" s="1" t="s">
        <v>1029</v>
      </c>
      <c r="B583" s="1" t="s">
        <v>660</v>
      </c>
      <c r="C583" s="1">
        <v>3000</v>
      </c>
      <c r="D583" s="1">
        <v>4960</v>
      </c>
      <c r="E583" s="1">
        <v>1</v>
      </c>
      <c r="F583" s="1" t="s">
        <v>1420</v>
      </c>
      <c r="G583" s="1" t="s">
        <v>1440</v>
      </c>
      <c r="H583" s="1"/>
      <c r="I583" s="1"/>
      <c r="J583" s="1"/>
      <c r="K583" s="1"/>
      <c r="L583" s="1"/>
      <c r="M583" s="1"/>
      <c r="N583" s="1"/>
      <c r="O583" s="1"/>
      <c r="P583" s="1"/>
      <c r="Q583" s="1">
        <v>28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>
        <v>28</v>
      </c>
    </row>
    <row r="584" spans="1:33" x14ac:dyDescent="0.35">
      <c r="A584" s="1" t="s">
        <v>1351</v>
      </c>
      <c r="B584" s="1" t="s">
        <v>661</v>
      </c>
      <c r="C584" s="1">
        <v>3000</v>
      </c>
      <c r="D584" s="1">
        <v>3026</v>
      </c>
      <c r="E584" s="1">
        <v>103</v>
      </c>
      <c r="F584" s="1" t="s">
        <v>1420</v>
      </c>
      <c r="G584" s="1" t="s">
        <v>1572</v>
      </c>
      <c r="H584" s="1">
        <v>40</v>
      </c>
      <c r="I584" s="1"/>
      <c r="J584" s="1"/>
      <c r="K584" s="1"/>
      <c r="L584" s="1">
        <v>130</v>
      </c>
      <c r="M584" s="1"/>
      <c r="N584" s="1"/>
      <c r="O584" s="1"/>
      <c r="P584" s="1"/>
      <c r="Q584" s="1">
        <v>5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>
        <v>175</v>
      </c>
    </row>
    <row r="585" spans="1:33" x14ac:dyDescent="0.35">
      <c r="A585" s="1" t="s">
        <v>1351</v>
      </c>
      <c r="B585" s="1" t="s">
        <v>662</v>
      </c>
      <c r="C585" s="1">
        <v>3797</v>
      </c>
      <c r="D585" s="1">
        <v>206</v>
      </c>
      <c r="E585" s="1">
        <v>43</v>
      </c>
      <c r="F585" s="1" t="s">
        <v>1422</v>
      </c>
      <c r="G585" s="1" t="s">
        <v>1470</v>
      </c>
      <c r="H585" s="1">
        <v>8</v>
      </c>
      <c r="I585" s="1"/>
      <c r="J585" s="1"/>
      <c r="K585" s="1"/>
      <c r="L585" s="1">
        <v>241</v>
      </c>
      <c r="M585" s="1"/>
      <c r="N585" s="1"/>
      <c r="O585" s="1"/>
      <c r="P585" s="1"/>
      <c r="Q585" s="1">
        <v>32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>
        <v>281</v>
      </c>
    </row>
    <row r="586" spans="1:33" x14ac:dyDescent="0.35">
      <c r="A586" s="1" t="s">
        <v>1351</v>
      </c>
      <c r="B586" s="1" t="s">
        <v>663</v>
      </c>
      <c r="C586" s="1">
        <v>3000</v>
      </c>
      <c r="D586" s="1">
        <v>390</v>
      </c>
      <c r="E586" s="1">
        <v>47</v>
      </c>
      <c r="F586" s="1" t="s">
        <v>1420</v>
      </c>
      <c r="G586" s="1" t="s">
        <v>1458</v>
      </c>
      <c r="H586" s="1">
        <v>152</v>
      </c>
      <c r="I586" s="1"/>
      <c r="J586" s="1"/>
      <c r="K586" s="1"/>
      <c r="L586" s="1">
        <v>35</v>
      </c>
      <c r="M586" s="1"/>
      <c r="N586" s="1"/>
      <c r="O586" s="1"/>
      <c r="P586" s="1"/>
      <c r="Q586" s="1">
        <v>6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>
        <v>193</v>
      </c>
    </row>
    <row r="587" spans="1:33" x14ac:dyDescent="0.35">
      <c r="A587" s="1" t="s">
        <v>1161</v>
      </c>
      <c r="B587" s="1" t="s">
        <v>664</v>
      </c>
      <c r="C587" s="1">
        <v>3000</v>
      </c>
      <c r="D587" s="1">
        <v>4276</v>
      </c>
      <c r="E587" s="1">
        <v>50</v>
      </c>
      <c r="F587" s="1" t="s">
        <v>1420</v>
      </c>
      <c r="G587" s="1" t="s">
        <v>1791</v>
      </c>
      <c r="H587" s="1">
        <v>86</v>
      </c>
      <c r="I587" s="1"/>
      <c r="J587" s="1"/>
      <c r="K587" s="1"/>
      <c r="L587" s="1">
        <v>377</v>
      </c>
      <c r="M587" s="1">
        <v>70</v>
      </c>
      <c r="N587" s="1">
        <v>7</v>
      </c>
      <c r="O587" s="1"/>
      <c r="P587" s="1">
        <v>2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>
        <v>542</v>
      </c>
    </row>
    <row r="588" spans="1:33" x14ac:dyDescent="0.35">
      <c r="A588" s="1" t="s">
        <v>1161</v>
      </c>
      <c r="B588" s="1" t="s">
        <v>665</v>
      </c>
      <c r="C588" s="1">
        <v>3000</v>
      </c>
      <c r="D588" s="1">
        <v>392</v>
      </c>
      <c r="E588" s="1">
        <v>9</v>
      </c>
      <c r="F588" s="1" t="s">
        <v>1420</v>
      </c>
      <c r="G588" s="1" t="s">
        <v>1792</v>
      </c>
      <c r="H588" s="1">
        <v>7</v>
      </c>
      <c r="I588" s="1"/>
      <c r="J588" s="1"/>
      <c r="K588" s="1"/>
      <c r="L588" s="1">
        <v>206</v>
      </c>
      <c r="M588" s="1">
        <v>71</v>
      </c>
      <c r="N588" s="1">
        <v>9</v>
      </c>
      <c r="O588" s="1">
        <v>5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298</v>
      </c>
    </row>
    <row r="589" spans="1:33" x14ac:dyDescent="0.35">
      <c r="A589" s="1" t="s">
        <v>1161</v>
      </c>
      <c r="B589" s="1" t="s">
        <v>666</v>
      </c>
      <c r="C589" s="1">
        <v>3000</v>
      </c>
      <c r="D589" s="1">
        <v>115</v>
      </c>
      <c r="E589" s="1">
        <v>2</v>
      </c>
      <c r="F589" s="1" t="s">
        <v>1420</v>
      </c>
      <c r="G589" s="1" t="s">
        <v>1467</v>
      </c>
      <c r="H589" s="1">
        <v>99</v>
      </c>
      <c r="I589" s="1"/>
      <c r="J589" s="1"/>
      <c r="K589" s="1"/>
      <c r="L589" s="1">
        <v>19</v>
      </c>
      <c r="M589" s="1">
        <v>8</v>
      </c>
      <c r="N589" s="1">
        <v>2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>
        <v>128</v>
      </c>
    </row>
    <row r="590" spans="1:33" x14ac:dyDescent="0.35">
      <c r="A590" s="1" t="s">
        <v>1128</v>
      </c>
      <c r="B590" s="1" t="s">
        <v>667</v>
      </c>
      <c r="C590" s="1">
        <v>3797</v>
      </c>
      <c r="D590" s="1">
        <v>106</v>
      </c>
      <c r="E590" s="1">
        <v>26</v>
      </c>
      <c r="F590" s="1" t="s">
        <v>1422</v>
      </c>
      <c r="G590" s="1" t="s">
        <v>92</v>
      </c>
      <c r="H590" s="1">
        <v>176</v>
      </c>
      <c r="I590" s="1"/>
      <c r="J590" s="1"/>
      <c r="K590" s="1"/>
      <c r="L590" s="1">
        <v>2</v>
      </c>
      <c r="M590" s="1">
        <v>119</v>
      </c>
      <c r="N590" s="1">
        <v>1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>
        <v>298</v>
      </c>
    </row>
    <row r="591" spans="1:33" x14ac:dyDescent="0.35">
      <c r="A591" s="1" t="s">
        <v>1303</v>
      </c>
      <c r="B591" s="1" t="s">
        <v>668</v>
      </c>
      <c r="C591" s="1">
        <v>3780</v>
      </c>
      <c r="D591" s="1">
        <v>170</v>
      </c>
      <c r="E591" s="1">
        <v>40</v>
      </c>
      <c r="F591" s="1" t="s">
        <v>1412</v>
      </c>
      <c r="G591" s="1" t="s">
        <v>1158</v>
      </c>
      <c r="H591" s="1">
        <v>1</v>
      </c>
      <c r="I591" s="1"/>
      <c r="J591" s="1"/>
      <c r="K591" s="1"/>
      <c r="L591" s="1">
        <v>37</v>
      </c>
      <c r="M591" s="1">
        <v>11</v>
      </c>
      <c r="N591" s="1">
        <v>6</v>
      </c>
      <c r="O591" s="1">
        <v>4</v>
      </c>
      <c r="P591" s="1"/>
      <c r="Q591" s="1">
        <v>16</v>
      </c>
      <c r="R591" s="1">
        <v>19</v>
      </c>
      <c r="S591" s="1">
        <v>1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>
        <v>95</v>
      </c>
    </row>
    <row r="592" spans="1:33" x14ac:dyDescent="0.35">
      <c r="A592" s="1" t="s">
        <v>1303</v>
      </c>
      <c r="B592" s="1" t="s">
        <v>669</v>
      </c>
      <c r="C592" s="1">
        <v>3780</v>
      </c>
      <c r="D592" s="1">
        <v>204</v>
      </c>
      <c r="E592" s="1">
        <v>48</v>
      </c>
      <c r="F592" s="1" t="s">
        <v>1412</v>
      </c>
      <c r="G592" s="1" t="s">
        <v>1787</v>
      </c>
      <c r="H592" s="1"/>
      <c r="I592" s="1"/>
      <c r="J592" s="1"/>
      <c r="K592" s="1"/>
      <c r="L592" s="1">
        <v>24</v>
      </c>
      <c r="M592" s="1">
        <v>14</v>
      </c>
      <c r="N592" s="1"/>
      <c r="O592" s="1"/>
      <c r="P592" s="1"/>
      <c r="Q592" s="1">
        <v>14</v>
      </c>
      <c r="R592" s="1">
        <v>7</v>
      </c>
      <c r="S592" s="1">
        <v>1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>
        <v>60</v>
      </c>
    </row>
    <row r="593" spans="1:33" x14ac:dyDescent="0.35">
      <c r="A593" s="1" t="s">
        <v>1303</v>
      </c>
      <c r="B593" s="1" t="s">
        <v>670</v>
      </c>
      <c r="C593" s="1">
        <v>3780</v>
      </c>
      <c r="D593" s="1">
        <v>218</v>
      </c>
      <c r="E593" s="1">
        <v>2</v>
      </c>
      <c r="F593" s="1" t="s">
        <v>1412</v>
      </c>
      <c r="G593" s="1" t="s">
        <v>1835</v>
      </c>
      <c r="H593" s="1"/>
      <c r="I593" s="1"/>
      <c r="J593" s="1"/>
      <c r="K593" s="1"/>
      <c r="L593" s="1">
        <v>47</v>
      </c>
      <c r="M593" s="1">
        <v>12</v>
      </c>
      <c r="N593" s="1">
        <v>10</v>
      </c>
      <c r="O593" s="1">
        <v>5</v>
      </c>
      <c r="P593" s="1">
        <v>1</v>
      </c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>
        <v>75</v>
      </c>
    </row>
    <row r="594" spans="1:33" x14ac:dyDescent="0.35">
      <c r="A594" s="1" t="s">
        <v>1303</v>
      </c>
      <c r="B594" s="1" t="s">
        <v>671</v>
      </c>
      <c r="C594" s="1">
        <v>3780</v>
      </c>
      <c r="D594" s="1">
        <v>157</v>
      </c>
      <c r="E594" s="1">
        <v>2</v>
      </c>
      <c r="F594" s="1" t="s">
        <v>1412</v>
      </c>
      <c r="G594" s="1" t="s">
        <v>1753</v>
      </c>
      <c r="H594" s="1"/>
      <c r="I594" s="1"/>
      <c r="J594" s="1"/>
      <c r="K594" s="1"/>
      <c r="L594" s="1">
        <v>33</v>
      </c>
      <c r="M594" s="1">
        <v>16</v>
      </c>
      <c r="N594" s="1"/>
      <c r="O594" s="1"/>
      <c r="P594" s="1"/>
      <c r="Q594" s="1">
        <v>4</v>
      </c>
      <c r="R594" s="1"/>
      <c r="S594" s="1">
        <v>1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>
        <v>54</v>
      </c>
    </row>
    <row r="595" spans="1:33" x14ac:dyDescent="0.35">
      <c r="A595" s="1" t="s">
        <v>1303</v>
      </c>
      <c r="B595" s="1" t="s">
        <v>672</v>
      </c>
      <c r="C595" s="1">
        <v>3780</v>
      </c>
      <c r="D595" s="1">
        <v>226</v>
      </c>
      <c r="E595" s="1">
        <v>26</v>
      </c>
      <c r="F595" s="1" t="s">
        <v>1412</v>
      </c>
      <c r="G595" s="1" t="s">
        <v>1583</v>
      </c>
      <c r="H595" s="1"/>
      <c r="I595" s="1"/>
      <c r="J595" s="1"/>
      <c r="K595" s="1"/>
      <c r="L595" s="1">
        <v>99</v>
      </c>
      <c r="M595" s="1">
        <v>25</v>
      </c>
      <c r="N595" s="1"/>
      <c r="O595" s="1"/>
      <c r="P595" s="1"/>
      <c r="Q595" s="1">
        <v>49</v>
      </c>
      <c r="R595" s="1">
        <v>28</v>
      </c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>
        <v>201</v>
      </c>
    </row>
    <row r="596" spans="1:33" x14ac:dyDescent="0.35">
      <c r="A596" s="1" t="s">
        <v>1303</v>
      </c>
      <c r="B596" s="1" t="s">
        <v>673</v>
      </c>
      <c r="C596" s="1">
        <v>3780</v>
      </c>
      <c r="D596" s="1">
        <v>116</v>
      </c>
      <c r="E596" s="1">
        <v>7</v>
      </c>
      <c r="F596" s="1" t="s">
        <v>1412</v>
      </c>
      <c r="G596" s="1" t="s">
        <v>1445</v>
      </c>
      <c r="H596" s="1"/>
      <c r="I596" s="1"/>
      <c r="J596" s="1"/>
      <c r="K596" s="1"/>
      <c r="L596" s="1">
        <v>24</v>
      </c>
      <c r="M596" s="1"/>
      <c r="N596" s="1"/>
      <c r="O596" s="1"/>
      <c r="P596" s="1"/>
      <c r="Q596" s="1">
        <v>8</v>
      </c>
      <c r="R596" s="1">
        <v>2</v>
      </c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>
        <v>34</v>
      </c>
    </row>
    <row r="597" spans="1:33" x14ac:dyDescent="0.35">
      <c r="A597" s="1" t="s">
        <v>1303</v>
      </c>
      <c r="B597" s="1" t="s">
        <v>674</v>
      </c>
      <c r="C597" s="1">
        <v>3780</v>
      </c>
      <c r="D597" s="1">
        <v>180</v>
      </c>
      <c r="E597" s="1">
        <v>1</v>
      </c>
      <c r="F597" s="1" t="s">
        <v>1412</v>
      </c>
      <c r="G597" s="1" t="s">
        <v>1912</v>
      </c>
      <c r="H597" s="1">
        <v>43</v>
      </c>
      <c r="I597" s="1"/>
      <c r="J597" s="1"/>
      <c r="K597" s="1"/>
      <c r="L597" s="1">
        <v>9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>
        <v>52</v>
      </c>
    </row>
    <row r="598" spans="1:33" x14ac:dyDescent="0.35">
      <c r="A598" s="1" t="s">
        <v>1280</v>
      </c>
      <c r="B598" s="1" t="s">
        <v>675</v>
      </c>
      <c r="C598" s="1">
        <v>3000</v>
      </c>
      <c r="D598" s="1">
        <v>4955</v>
      </c>
      <c r="E598" s="1">
        <v>28</v>
      </c>
      <c r="F598" s="1" t="s">
        <v>1420</v>
      </c>
      <c r="G598" s="1" t="s">
        <v>1701</v>
      </c>
      <c r="H598" s="1">
        <v>104</v>
      </c>
      <c r="I598" s="1"/>
      <c r="J598" s="1"/>
      <c r="K598" s="1"/>
      <c r="L598" s="1">
        <v>19</v>
      </c>
      <c r="M598" s="1"/>
      <c r="N598" s="1">
        <v>1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>
        <v>124</v>
      </c>
    </row>
    <row r="599" spans="1:33" x14ac:dyDescent="0.35">
      <c r="A599" s="1" t="s">
        <v>1280</v>
      </c>
      <c r="B599" s="1" t="s">
        <v>676</v>
      </c>
      <c r="C599" s="1">
        <v>3780</v>
      </c>
      <c r="D599" s="1">
        <v>211</v>
      </c>
      <c r="E599" s="1">
        <v>4</v>
      </c>
      <c r="F599" s="1" t="s">
        <v>1412</v>
      </c>
      <c r="G599" s="1" t="s">
        <v>1307</v>
      </c>
      <c r="H599" s="1">
        <v>106</v>
      </c>
      <c r="I599" s="1"/>
      <c r="J599" s="1"/>
      <c r="K599" s="1"/>
      <c r="L599" s="1">
        <v>49</v>
      </c>
      <c r="M599" s="1"/>
      <c r="N599" s="1">
        <v>1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>
        <v>156</v>
      </c>
    </row>
    <row r="600" spans="1:33" x14ac:dyDescent="0.35">
      <c r="A600" s="1" t="s">
        <v>1280</v>
      </c>
      <c r="B600" s="1" t="s">
        <v>677</v>
      </c>
      <c r="C600" s="1">
        <v>3000</v>
      </c>
      <c r="D600" s="1">
        <v>4469</v>
      </c>
      <c r="E600" s="1">
        <v>10</v>
      </c>
      <c r="F600" s="1" t="s">
        <v>1420</v>
      </c>
      <c r="G600" s="1" t="s">
        <v>1561</v>
      </c>
      <c r="H600" s="1">
        <v>107</v>
      </c>
      <c r="I600" s="1"/>
      <c r="J600" s="1"/>
      <c r="K600" s="1"/>
      <c r="L600" s="1">
        <v>4</v>
      </c>
      <c r="M600" s="1"/>
      <c r="N600" s="1">
        <v>2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>
        <v>113</v>
      </c>
    </row>
    <row r="601" spans="1:33" x14ac:dyDescent="0.35">
      <c r="A601" s="1" t="s">
        <v>1280</v>
      </c>
      <c r="B601" s="1" t="s">
        <v>678</v>
      </c>
      <c r="C601" s="1">
        <v>3000</v>
      </c>
      <c r="D601" s="1">
        <v>1155</v>
      </c>
      <c r="E601" s="1">
        <v>53</v>
      </c>
      <c r="F601" s="1" t="s">
        <v>1420</v>
      </c>
      <c r="G601" s="1" t="s">
        <v>1456</v>
      </c>
      <c r="H601" s="1">
        <v>65</v>
      </c>
      <c r="I601" s="1"/>
      <c r="J601" s="1"/>
      <c r="K601" s="1"/>
      <c r="L601" s="1">
        <v>11</v>
      </c>
      <c r="M601" s="1">
        <v>3</v>
      </c>
      <c r="N601" s="1">
        <v>1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>
        <v>80</v>
      </c>
    </row>
    <row r="602" spans="1:33" x14ac:dyDescent="0.35">
      <c r="A602" s="1" t="s">
        <v>1280</v>
      </c>
      <c r="B602" s="1" t="s">
        <v>679</v>
      </c>
      <c r="C602" s="1">
        <v>3797</v>
      </c>
      <c r="D602" s="1">
        <v>153</v>
      </c>
      <c r="E602" s="1">
        <v>22</v>
      </c>
      <c r="F602" s="1" t="s">
        <v>1422</v>
      </c>
      <c r="G602" s="1" t="s">
        <v>1896</v>
      </c>
      <c r="H602" s="1">
        <v>128</v>
      </c>
      <c r="I602" s="1"/>
      <c r="J602" s="1"/>
      <c r="K602" s="1"/>
      <c r="L602" s="1">
        <v>22</v>
      </c>
      <c r="M602" s="1"/>
      <c r="N602" s="1">
        <v>1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151</v>
      </c>
    </row>
    <row r="603" spans="1:33" x14ac:dyDescent="0.35">
      <c r="A603" s="1" t="s">
        <v>1280</v>
      </c>
      <c r="B603" s="1" t="s">
        <v>680</v>
      </c>
      <c r="C603" s="1">
        <v>3000</v>
      </c>
      <c r="D603" s="1">
        <v>6624</v>
      </c>
      <c r="E603" s="1">
        <v>5</v>
      </c>
      <c r="F603" s="1" t="s">
        <v>1420</v>
      </c>
      <c r="G603" s="1" t="s">
        <v>1545</v>
      </c>
      <c r="H603" s="1">
        <v>136</v>
      </c>
      <c r="I603" s="1"/>
      <c r="J603" s="1"/>
      <c r="K603" s="1"/>
      <c r="L603" s="1">
        <v>61</v>
      </c>
      <c r="M603" s="1"/>
      <c r="N603" s="1">
        <v>8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>
        <v>205</v>
      </c>
    </row>
    <row r="604" spans="1:33" x14ac:dyDescent="0.35">
      <c r="A604" s="1" t="s">
        <v>1972</v>
      </c>
      <c r="B604" s="1" t="s">
        <v>681</v>
      </c>
      <c r="C604" s="1">
        <v>3000</v>
      </c>
      <c r="D604" s="1">
        <v>1092</v>
      </c>
      <c r="E604" s="1">
        <v>2</v>
      </c>
      <c r="F604" s="1" t="s">
        <v>1420</v>
      </c>
      <c r="G604" s="1" t="s">
        <v>1973</v>
      </c>
      <c r="H604" s="1"/>
      <c r="I604" s="1"/>
      <c r="J604" s="1"/>
      <c r="K604" s="1"/>
      <c r="L604" s="1">
        <v>13</v>
      </c>
      <c r="M604" s="1"/>
      <c r="N604" s="1">
        <v>3</v>
      </c>
      <c r="O604" s="1"/>
      <c r="P604" s="1"/>
      <c r="Q604" s="1">
        <v>2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>
        <v>18</v>
      </c>
    </row>
    <row r="605" spans="1:33" x14ac:dyDescent="0.35">
      <c r="A605" s="1" t="s">
        <v>1114</v>
      </c>
      <c r="B605" s="1" t="s">
        <v>682</v>
      </c>
      <c r="C605" s="1">
        <v>3000</v>
      </c>
      <c r="D605" s="1">
        <v>242</v>
      </c>
      <c r="E605" s="1">
        <v>4</v>
      </c>
      <c r="F605" s="1" t="s">
        <v>1420</v>
      </c>
      <c r="G605" s="1" t="s">
        <v>1740</v>
      </c>
      <c r="H605" s="1">
        <v>114</v>
      </c>
      <c r="I605" s="1"/>
      <c r="J605" s="1"/>
      <c r="K605" s="1"/>
      <c r="L605" s="1">
        <v>1</v>
      </c>
      <c r="M605" s="1">
        <v>21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136</v>
      </c>
    </row>
    <row r="606" spans="1:33" x14ac:dyDescent="0.35">
      <c r="A606" s="1" t="s">
        <v>1355</v>
      </c>
      <c r="B606" s="1" t="s">
        <v>683</v>
      </c>
      <c r="C606" s="1">
        <v>3797</v>
      </c>
      <c r="D606" s="1">
        <v>206</v>
      </c>
      <c r="E606" s="1">
        <v>2</v>
      </c>
      <c r="F606" s="1" t="s">
        <v>1422</v>
      </c>
      <c r="G606" s="1" t="s">
        <v>1470</v>
      </c>
      <c r="H606" s="1"/>
      <c r="I606" s="1"/>
      <c r="J606" s="1"/>
      <c r="K606" s="1"/>
      <c r="L606" s="1">
        <v>157</v>
      </c>
      <c r="M606" s="1"/>
      <c r="N606" s="1">
        <v>4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>
        <v>161</v>
      </c>
    </row>
    <row r="607" spans="1:33" x14ac:dyDescent="0.35">
      <c r="A607" s="1" t="s">
        <v>996</v>
      </c>
      <c r="B607" s="1" t="s">
        <v>685</v>
      </c>
      <c r="C607" s="1">
        <v>3780</v>
      </c>
      <c r="D607" s="1">
        <v>172</v>
      </c>
      <c r="E607" s="1">
        <v>10</v>
      </c>
      <c r="F607" s="1" t="s">
        <v>1412</v>
      </c>
      <c r="G607" s="1" t="s">
        <v>1576</v>
      </c>
      <c r="H607" s="1"/>
      <c r="I607" s="1"/>
      <c r="J607" s="1"/>
      <c r="K607" s="1"/>
      <c r="L607" s="1">
        <v>44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>
        <v>44</v>
      </c>
    </row>
    <row r="608" spans="1:33" x14ac:dyDescent="0.35">
      <c r="A608" s="1" t="s">
        <v>1104</v>
      </c>
      <c r="B608" s="1" t="s">
        <v>687</v>
      </c>
      <c r="C608" s="1">
        <v>3000</v>
      </c>
      <c r="D608" s="1">
        <v>1215</v>
      </c>
      <c r="E608" s="1">
        <v>17</v>
      </c>
      <c r="F608" s="1" t="s">
        <v>1420</v>
      </c>
      <c r="G608" s="1" t="s">
        <v>1725</v>
      </c>
      <c r="H608" s="1">
        <v>100</v>
      </c>
      <c r="I608" s="1"/>
      <c r="J608" s="1"/>
      <c r="K608" s="1"/>
      <c r="L608" s="1">
        <v>1</v>
      </c>
      <c r="M608" s="1"/>
      <c r="N608" s="1">
        <v>2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>
        <v>103</v>
      </c>
    </row>
    <row r="609" spans="1:33" x14ac:dyDescent="0.35">
      <c r="A609" s="1" t="s">
        <v>1364</v>
      </c>
      <c r="B609" s="1" t="s">
        <v>689</v>
      </c>
      <c r="C609" s="1">
        <v>3730</v>
      </c>
      <c r="D609" s="1">
        <v>410</v>
      </c>
      <c r="E609" s="1">
        <v>1</v>
      </c>
      <c r="F609" s="1" t="s">
        <v>1752</v>
      </c>
      <c r="G609" s="1" t="s">
        <v>1964</v>
      </c>
      <c r="H609" s="1"/>
      <c r="I609" s="1"/>
      <c r="J609" s="1"/>
      <c r="K609" s="1"/>
      <c r="L609" s="1">
        <v>16</v>
      </c>
      <c r="M609" s="1"/>
      <c r="N609" s="1">
        <v>2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>
        <v>18</v>
      </c>
    </row>
    <row r="610" spans="1:33" x14ac:dyDescent="0.35">
      <c r="A610" s="1" t="s">
        <v>1076</v>
      </c>
      <c r="B610" s="1" t="s">
        <v>690</v>
      </c>
      <c r="C610" s="1">
        <v>3797</v>
      </c>
      <c r="D610" s="1">
        <v>206</v>
      </c>
      <c r="E610" s="1">
        <v>40</v>
      </c>
      <c r="F610" s="1" t="s">
        <v>1422</v>
      </c>
      <c r="G610" s="1" t="s">
        <v>1470</v>
      </c>
      <c r="H610" s="1"/>
      <c r="I610" s="1"/>
      <c r="J610" s="1"/>
      <c r="K610" s="1"/>
      <c r="L610" s="1">
        <v>78</v>
      </c>
      <c r="M610" s="1">
        <v>17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>
        <v>95</v>
      </c>
    </row>
    <row r="611" spans="1:33" x14ac:dyDescent="0.35">
      <c r="A611" s="1" t="s">
        <v>1541</v>
      </c>
      <c r="B611" s="1" t="s">
        <v>691</v>
      </c>
      <c r="C611" s="1">
        <v>3000</v>
      </c>
      <c r="D611" s="1">
        <v>4962</v>
      </c>
      <c r="E611" s="1">
        <v>27</v>
      </c>
      <c r="F611" s="1" t="s">
        <v>1420</v>
      </c>
      <c r="G611" s="1" t="s">
        <v>1483</v>
      </c>
      <c r="H611" s="1"/>
      <c r="I611" s="1"/>
      <c r="J611" s="1"/>
      <c r="K611" s="1"/>
      <c r="L611" s="1">
        <v>22</v>
      </c>
      <c r="M611" s="1"/>
      <c r="N611" s="1">
        <v>8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>
        <v>30</v>
      </c>
    </row>
    <row r="612" spans="1:33" x14ac:dyDescent="0.35">
      <c r="A612" s="1" t="s">
        <v>1145</v>
      </c>
      <c r="B612" s="1" t="s">
        <v>692</v>
      </c>
      <c r="C612" s="1">
        <v>3000</v>
      </c>
      <c r="D612" s="1">
        <v>4082</v>
      </c>
      <c r="E612" s="1">
        <v>88</v>
      </c>
      <c r="F612" s="1" t="s">
        <v>1420</v>
      </c>
      <c r="G612" s="1" t="s">
        <v>1780</v>
      </c>
      <c r="H612" s="1">
        <v>4</v>
      </c>
      <c r="I612" s="1"/>
      <c r="J612" s="1"/>
      <c r="K612" s="1">
        <v>22</v>
      </c>
      <c r="L612" s="1">
        <v>32</v>
      </c>
      <c r="M612" s="1">
        <v>12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>
        <v>70</v>
      </c>
    </row>
    <row r="613" spans="1:33" x14ac:dyDescent="0.35">
      <c r="A613" s="1" t="s">
        <v>1341</v>
      </c>
      <c r="B613" s="1" t="s">
        <v>693</v>
      </c>
      <c r="C613" s="1">
        <v>3797</v>
      </c>
      <c r="D613" s="1">
        <v>202</v>
      </c>
      <c r="E613" s="1">
        <v>13</v>
      </c>
      <c r="F613" s="1" t="s">
        <v>1422</v>
      </c>
      <c r="G613" s="1" t="s">
        <v>1659</v>
      </c>
      <c r="H613" s="1"/>
      <c r="I613" s="1"/>
      <c r="J613" s="1"/>
      <c r="K613" s="1"/>
      <c r="L613" s="1">
        <v>36</v>
      </c>
      <c r="M613" s="1">
        <v>15</v>
      </c>
      <c r="N613" s="1">
        <v>1</v>
      </c>
      <c r="O613" s="1"/>
      <c r="P613" s="1"/>
      <c r="Q613" s="1">
        <v>12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>
        <v>64</v>
      </c>
    </row>
    <row r="614" spans="1:33" x14ac:dyDescent="0.35">
      <c r="A614" s="1" t="s">
        <v>1341</v>
      </c>
      <c r="B614" s="1" t="s">
        <v>694</v>
      </c>
      <c r="C614" s="1">
        <v>3797</v>
      </c>
      <c r="D614" s="1">
        <v>226</v>
      </c>
      <c r="E614" s="1">
        <v>33</v>
      </c>
      <c r="F614" s="1" t="s">
        <v>1422</v>
      </c>
      <c r="G614" s="1" t="s">
        <v>1539</v>
      </c>
      <c r="H614" s="1"/>
      <c r="I614" s="1"/>
      <c r="J614" s="1"/>
      <c r="K614" s="1"/>
      <c r="L614" s="1">
        <v>271</v>
      </c>
      <c r="M614" s="1">
        <v>44</v>
      </c>
      <c r="N614" s="1">
        <v>6</v>
      </c>
      <c r="O614" s="1"/>
      <c r="P614" s="1"/>
      <c r="Q614" s="1">
        <v>10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331</v>
      </c>
    </row>
    <row r="615" spans="1:33" x14ac:dyDescent="0.35">
      <c r="A615" s="1" t="s">
        <v>1341</v>
      </c>
      <c r="B615" s="1" t="s">
        <v>695</v>
      </c>
      <c r="C615" s="1">
        <v>3797</v>
      </c>
      <c r="D615" s="1">
        <v>223</v>
      </c>
      <c r="E615" s="1">
        <v>23</v>
      </c>
      <c r="F615" s="1" t="s">
        <v>1422</v>
      </c>
      <c r="G615" s="1" t="s">
        <v>1638</v>
      </c>
      <c r="H615" s="1"/>
      <c r="I615" s="1"/>
      <c r="J615" s="1"/>
      <c r="K615" s="1"/>
      <c r="L615" s="1">
        <v>37</v>
      </c>
      <c r="M615" s="1">
        <v>5</v>
      </c>
      <c r="N615" s="1"/>
      <c r="O615" s="1"/>
      <c r="P615" s="1"/>
      <c r="Q615" s="1">
        <v>4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>
        <v>46</v>
      </c>
    </row>
    <row r="616" spans="1:33" x14ac:dyDescent="0.35">
      <c r="A616" s="1" t="s">
        <v>1358</v>
      </c>
      <c r="B616" s="1" t="s">
        <v>696</v>
      </c>
      <c r="C616" s="1">
        <v>2610</v>
      </c>
      <c r="D616" s="1">
        <v>414</v>
      </c>
      <c r="E616" s="1">
        <v>3</v>
      </c>
      <c r="F616" s="1" t="s">
        <v>1414</v>
      </c>
      <c r="G616" s="1" t="s">
        <v>1517</v>
      </c>
      <c r="H616" s="1"/>
      <c r="I616" s="1"/>
      <c r="J616" s="1"/>
      <c r="K616" s="1"/>
      <c r="L616" s="1">
        <v>18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>
        <v>18</v>
      </c>
    </row>
    <row r="617" spans="1:33" x14ac:dyDescent="0.35">
      <c r="A617" s="1" t="s">
        <v>1358</v>
      </c>
      <c r="B617" s="1" t="s">
        <v>697</v>
      </c>
      <c r="C617" s="1">
        <v>3000</v>
      </c>
      <c r="D617" s="1">
        <v>6005</v>
      </c>
      <c r="E617" s="1">
        <v>1</v>
      </c>
      <c r="F617" s="1" t="s">
        <v>1420</v>
      </c>
      <c r="G617" s="1" t="s">
        <v>1960</v>
      </c>
      <c r="H617" s="1"/>
      <c r="I617" s="1"/>
      <c r="J617" s="1"/>
      <c r="K617" s="1"/>
      <c r="L617" s="1">
        <v>19</v>
      </c>
      <c r="M617" s="1"/>
      <c r="N617" s="1">
        <v>5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>
        <v>24</v>
      </c>
    </row>
    <row r="618" spans="1:33" x14ac:dyDescent="0.35">
      <c r="A618" s="1" t="s">
        <v>1358</v>
      </c>
      <c r="B618" s="1" t="s">
        <v>698</v>
      </c>
      <c r="C618" s="1">
        <v>3000</v>
      </c>
      <c r="D618" s="1">
        <v>4318</v>
      </c>
      <c r="E618" s="1">
        <v>0</v>
      </c>
      <c r="F618" s="1" t="s">
        <v>1420</v>
      </c>
      <c r="G618" s="1" t="s">
        <v>1961</v>
      </c>
      <c r="H618" s="1">
        <v>1</v>
      </c>
      <c r="I618" s="1"/>
      <c r="J618" s="1"/>
      <c r="K618" s="1"/>
      <c r="L618" s="1">
        <v>80</v>
      </c>
      <c r="M618" s="1">
        <v>3</v>
      </c>
      <c r="N618" s="1">
        <v>2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>
        <v>86</v>
      </c>
    </row>
    <row r="619" spans="1:33" x14ac:dyDescent="0.35">
      <c r="A619" s="1" t="s">
        <v>1358</v>
      </c>
      <c r="B619" s="1" t="s">
        <v>1359</v>
      </c>
      <c r="C619" s="1">
        <v>3000</v>
      </c>
      <c r="D619" s="1">
        <v>260</v>
      </c>
      <c r="E619" s="1">
        <v>3</v>
      </c>
      <c r="F619" s="1" t="s">
        <v>1420</v>
      </c>
      <c r="G619" s="1" t="s">
        <v>1509</v>
      </c>
      <c r="H619" s="1"/>
      <c r="I619" s="1"/>
      <c r="J619" s="1"/>
      <c r="K619" s="1"/>
      <c r="L619" s="1">
        <v>43</v>
      </c>
      <c r="M619" s="1">
        <v>4</v>
      </c>
      <c r="N619" s="1">
        <v>1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>
        <v>48</v>
      </c>
    </row>
    <row r="620" spans="1:33" x14ac:dyDescent="0.35">
      <c r="A620" s="1" t="s">
        <v>1358</v>
      </c>
      <c r="B620" s="1" t="s">
        <v>1360</v>
      </c>
      <c r="C620" s="1">
        <v>3000</v>
      </c>
      <c r="D620" s="1">
        <v>3026</v>
      </c>
      <c r="E620" s="1">
        <v>14</v>
      </c>
      <c r="F620" s="1" t="s">
        <v>1420</v>
      </c>
      <c r="G620" s="1" t="s">
        <v>1572</v>
      </c>
      <c r="H620" s="1"/>
      <c r="I620" s="1"/>
      <c r="J620" s="1"/>
      <c r="K620" s="1"/>
      <c r="L620" s="1">
        <v>34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>
        <v>34</v>
      </c>
    </row>
    <row r="621" spans="1:33" x14ac:dyDescent="0.35">
      <c r="A621" s="1" t="s">
        <v>1358</v>
      </c>
      <c r="B621" s="1" t="s">
        <v>1361</v>
      </c>
      <c r="C621" s="1">
        <v>3797</v>
      </c>
      <c r="D621" s="1">
        <v>206</v>
      </c>
      <c r="E621" s="1">
        <v>73</v>
      </c>
      <c r="F621" s="1" t="s">
        <v>1422</v>
      </c>
      <c r="G621" s="1" t="s">
        <v>1470</v>
      </c>
      <c r="H621" s="1"/>
      <c r="I621" s="1"/>
      <c r="J621" s="1"/>
      <c r="K621" s="1"/>
      <c r="L621" s="1">
        <v>18</v>
      </c>
      <c r="M621" s="1"/>
      <c r="N621" s="1">
        <v>1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>
        <v>19</v>
      </c>
    </row>
    <row r="622" spans="1:33" x14ac:dyDescent="0.35">
      <c r="A622" s="1" t="s">
        <v>1358</v>
      </c>
      <c r="B622" s="1" t="s">
        <v>1362</v>
      </c>
      <c r="C622" s="1">
        <v>3000</v>
      </c>
      <c r="D622" s="1">
        <v>4985</v>
      </c>
      <c r="E622" s="1">
        <v>0</v>
      </c>
      <c r="F622" s="1" t="s">
        <v>1420</v>
      </c>
      <c r="G622" s="1" t="s">
        <v>1962</v>
      </c>
      <c r="H622" s="1"/>
      <c r="I622" s="1"/>
      <c r="J622" s="1"/>
      <c r="K622" s="1"/>
      <c r="L622" s="1">
        <v>33</v>
      </c>
      <c r="M622" s="1"/>
      <c r="N622" s="1">
        <v>5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>
        <v>38</v>
      </c>
    </row>
    <row r="623" spans="1:33" x14ac:dyDescent="0.35">
      <c r="A623" s="1" t="s">
        <v>1358</v>
      </c>
      <c r="B623" s="1" t="s">
        <v>1363</v>
      </c>
      <c r="C623" s="1">
        <v>3000</v>
      </c>
      <c r="D623" s="1">
        <v>3030</v>
      </c>
      <c r="E623" s="1">
        <v>0</v>
      </c>
      <c r="F623" s="1" t="s">
        <v>1420</v>
      </c>
      <c r="G623" s="1" t="s">
        <v>1943</v>
      </c>
      <c r="H623" s="1"/>
      <c r="I623" s="1"/>
      <c r="J623" s="1"/>
      <c r="K623" s="1"/>
      <c r="L623" s="1">
        <v>20</v>
      </c>
      <c r="M623" s="1"/>
      <c r="N623" s="1">
        <v>5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>
        <v>25</v>
      </c>
    </row>
    <row r="624" spans="1:33" x14ac:dyDescent="0.35">
      <c r="A624" s="1" t="s">
        <v>1358</v>
      </c>
      <c r="B624" s="1" t="s">
        <v>699</v>
      </c>
      <c r="C624" s="1">
        <v>3797</v>
      </c>
      <c r="D624" s="1">
        <v>229</v>
      </c>
      <c r="E624" s="1">
        <v>3</v>
      </c>
      <c r="F624" s="1" t="s">
        <v>1422</v>
      </c>
      <c r="G624" s="1" t="s">
        <v>1939</v>
      </c>
      <c r="H624" s="1">
        <v>95</v>
      </c>
      <c r="I624" s="1"/>
      <c r="J624" s="1"/>
      <c r="K624" s="1"/>
      <c r="L624" s="1">
        <v>3</v>
      </c>
      <c r="M624" s="1"/>
      <c r="N624" s="1">
        <v>5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103</v>
      </c>
    </row>
    <row r="625" spans="1:33" x14ac:dyDescent="0.35">
      <c r="A625" s="1" t="s">
        <v>1358</v>
      </c>
      <c r="B625" s="1" t="s">
        <v>700</v>
      </c>
      <c r="C625" s="1">
        <v>3000</v>
      </c>
      <c r="D625" s="1">
        <v>931</v>
      </c>
      <c r="E625" s="1">
        <v>48</v>
      </c>
      <c r="F625" s="1" t="s">
        <v>1420</v>
      </c>
      <c r="G625" s="1" t="s">
        <v>13</v>
      </c>
      <c r="H625" s="1"/>
      <c r="I625" s="1"/>
      <c r="J625" s="1"/>
      <c r="K625" s="1"/>
      <c r="L625" s="1">
        <v>56</v>
      </c>
      <c r="M625" s="1">
        <v>4</v>
      </c>
      <c r="N625" s="1"/>
      <c r="O625" s="1"/>
      <c r="P625" s="1"/>
      <c r="Q625" s="1">
        <v>8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68</v>
      </c>
    </row>
    <row r="626" spans="1:33" x14ac:dyDescent="0.35">
      <c r="A626" s="1" t="s">
        <v>1358</v>
      </c>
      <c r="B626" s="1" t="s">
        <v>701</v>
      </c>
      <c r="C626" s="1">
        <v>3000</v>
      </c>
      <c r="D626" s="1">
        <v>261</v>
      </c>
      <c r="E626" s="1">
        <v>47</v>
      </c>
      <c r="F626" s="1" t="s">
        <v>1420</v>
      </c>
      <c r="G626" s="1" t="s">
        <v>1908</v>
      </c>
      <c r="H626" s="1"/>
      <c r="I626" s="1"/>
      <c r="J626" s="1"/>
      <c r="K626" s="1"/>
      <c r="L626" s="1">
        <v>34</v>
      </c>
      <c r="M626" s="1"/>
      <c r="N626" s="1">
        <v>2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>
        <v>36</v>
      </c>
    </row>
    <row r="627" spans="1:33" x14ac:dyDescent="0.35">
      <c r="A627" s="1" t="s">
        <v>1358</v>
      </c>
      <c r="B627" s="1" t="s">
        <v>702</v>
      </c>
      <c r="C627" s="1">
        <v>3000</v>
      </c>
      <c r="D627" s="1">
        <v>1159</v>
      </c>
      <c r="E627" s="1">
        <v>5</v>
      </c>
      <c r="F627" s="1" t="s">
        <v>1420</v>
      </c>
      <c r="G627" s="1" t="s">
        <v>1719</v>
      </c>
      <c r="H627" s="1"/>
      <c r="I627" s="1"/>
      <c r="J627" s="1"/>
      <c r="K627" s="1"/>
      <c r="L627" s="1">
        <v>58</v>
      </c>
      <c r="M627" s="1"/>
      <c r="N627" s="1"/>
      <c r="O627" s="1"/>
      <c r="P627" s="1"/>
      <c r="Q627" s="1">
        <v>3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>
        <v>61</v>
      </c>
    </row>
    <row r="628" spans="1:33" x14ac:dyDescent="0.35">
      <c r="A628" s="1" t="s">
        <v>927</v>
      </c>
      <c r="B628" s="1" t="s">
        <v>703</v>
      </c>
      <c r="C628" s="1">
        <v>3000</v>
      </c>
      <c r="D628" s="1">
        <v>322</v>
      </c>
      <c r="E628" s="1">
        <v>10</v>
      </c>
      <c r="F628" s="1" t="s">
        <v>1420</v>
      </c>
      <c r="G628" s="1" t="s">
        <v>1421</v>
      </c>
      <c r="H628" s="1"/>
      <c r="I628" s="1"/>
      <c r="J628" s="1"/>
      <c r="K628" s="1"/>
      <c r="L628" s="1">
        <v>28</v>
      </c>
      <c r="M628" s="1"/>
      <c r="N628" s="1">
        <v>3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>
        <v>31</v>
      </c>
    </row>
    <row r="629" spans="1:33" x14ac:dyDescent="0.35">
      <c r="A629" s="1" t="s">
        <v>1245</v>
      </c>
      <c r="B629" s="1" t="s">
        <v>704</v>
      </c>
      <c r="C629" s="1">
        <v>3797</v>
      </c>
      <c r="D629" s="1">
        <v>210</v>
      </c>
      <c r="E629" s="1">
        <v>27</v>
      </c>
      <c r="F629" s="1" t="s">
        <v>1422</v>
      </c>
      <c r="G629" s="1" t="s">
        <v>32</v>
      </c>
      <c r="H629" s="1"/>
      <c r="I629" s="1"/>
      <c r="J629" s="1"/>
      <c r="K629" s="1"/>
      <c r="L629" s="1">
        <v>311</v>
      </c>
      <c r="M629" s="1">
        <v>52</v>
      </c>
      <c r="N629" s="1">
        <v>5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>
        <v>368</v>
      </c>
    </row>
    <row r="630" spans="1:33" x14ac:dyDescent="0.35">
      <c r="A630" s="1" t="s">
        <v>1918</v>
      </c>
      <c r="B630" s="1" t="s">
        <v>705</v>
      </c>
      <c r="C630" s="1">
        <v>2610</v>
      </c>
      <c r="D630" s="1">
        <v>465</v>
      </c>
      <c r="E630" s="1">
        <v>49</v>
      </c>
      <c r="F630" s="1" t="s">
        <v>1414</v>
      </c>
      <c r="G630" s="1" t="s">
        <v>1643</v>
      </c>
      <c r="H630" s="1"/>
      <c r="I630" s="1"/>
      <c r="J630" s="1"/>
      <c r="K630" s="1"/>
      <c r="L630" s="1">
        <v>113</v>
      </c>
      <c r="M630" s="1"/>
      <c r="N630" s="1"/>
      <c r="O630" s="1"/>
      <c r="P630" s="1"/>
      <c r="Q630" s="1">
        <v>14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>
        <v>127</v>
      </c>
    </row>
    <row r="631" spans="1:33" x14ac:dyDescent="0.35">
      <c r="A631" s="1" t="s">
        <v>1061</v>
      </c>
      <c r="B631" s="1" t="s">
        <v>706</v>
      </c>
      <c r="C631" s="1">
        <v>3000</v>
      </c>
      <c r="D631" s="1">
        <v>1896</v>
      </c>
      <c r="E631" s="1">
        <v>8</v>
      </c>
      <c r="F631" s="1" t="s">
        <v>1420</v>
      </c>
      <c r="G631" s="1" t="s">
        <v>1668</v>
      </c>
      <c r="H631" s="1">
        <v>74</v>
      </c>
      <c r="I631" s="1"/>
      <c r="J631" s="1"/>
      <c r="K631" s="1">
        <v>316</v>
      </c>
      <c r="L631" s="1">
        <v>159</v>
      </c>
      <c r="M631" s="1">
        <v>148</v>
      </c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>
        <v>697</v>
      </c>
    </row>
    <row r="632" spans="1:33" x14ac:dyDescent="0.35">
      <c r="A632" s="1" t="s">
        <v>1061</v>
      </c>
      <c r="B632" s="1" t="s">
        <v>707</v>
      </c>
      <c r="C632" s="1">
        <v>3564</v>
      </c>
      <c r="D632" s="1">
        <v>9000</v>
      </c>
      <c r="E632" s="1">
        <v>0</v>
      </c>
      <c r="F632" s="1" t="s">
        <v>1669</v>
      </c>
      <c r="G632" s="1" t="s">
        <v>1670</v>
      </c>
      <c r="H632" s="1">
        <v>5</v>
      </c>
      <c r="I632" s="1"/>
      <c r="J632" s="1"/>
      <c r="K632" s="1"/>
      <c r="L632" s="1">
        <v>36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>
        <v>41</v>
      </c>
    </row>
    <row r="633" spans="1:33" x14ac:dyDescent="0.35">
      <c r="A633" s="1" t="s">
        <v>1061</v>
      </c>
      <c r="B633" s="1" t="s">
        <v>708</v>
      </c>
      <c r="C633" s="1">
        <v>3000</v>
      </c>
      <c r="D633" s="1">
        <v>5590</v>
      </c>
      <c r="E633" s="1">
        <v>1</v>
      </c>
      <c r="F633" s="1" t="s">
        <v>1420</v>
      </c>
      <c r="G633" s="1" t="s">
        <v>1671</v>
      </c>
      <c r="H633" s="1"/>
      <c r="I633" s="1"/>
      <c r="J633" s="1"/>
      <c r="K633" s="1"/>
      <c r="L633" s="1">
        <v>14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>
        <v>14</v>
      </c>
    </row>
    <row r="634" spans="1:33" x14ac:dyDescent="0.35">
      <c r="A634" s="1" t="s">
        <v>1061</v>
      </c>
      <c r="B634" s="1" t="s">
        <v>709</v>
      </c>
      <c r="C634" s="1">
        <v>3000</v>
      </c>
      <c r="D634" s="1">
        <v>5516</v>
      </c>
      <c r="E634" s="1">
        <v>18</v>
      </c>
      <c r="F634" s="1" t="s">
        <v>1420</v>
      </c>
      <c r="G634" s="1" t="s">
        <v>1672</v>
      </c>
      <c r="H634" s="1"/>
      <c r="I634" s="1"/>
      <c r="J634" s="1"/>
      <c r="K634" s="1"/>
      <c r="L634" s="1"/>
      <c r="M634" s="1">
        <v>26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>
        <v>26</v>
      </c>
    </row>
    <row r="635" spans="1:33" x14ac:dyDescent="0.35">
      <c r="A635" s="1" t="s">
        <v>1061</v>
      </c>
      <c r="B635" s="1" t="s">
        <v>710</v>
      </c>
      <c r="C635" s="1">
        <v>3650</v>
      </c>
      <c r="D635" s="1">
        <v>167</v>
      </c>
      <c r="E635" s="1">
        <v>2</v>
      </c>
      <c r="F635" s="1" t="s">
        <v>1648</v>
      </c>
      <c r="G635" s="1" t="s">
        <v>6</v>
      </c>
      <c r="H635" s="1">
        <v>6</v>
      </c>
      <c r="I635" s="1"/>
      <c r="J635" s="1"/>
      <c r="K635" s="1">
        <v>28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>
        <v>34</v>
      </c>
    </row>
    <row r="636" spans="1:33" x14ac:dyDescent="0.35">
      <c r="A636" s="1" t="s">
        <v>1304</v>
      </c>
      <c r="B636" s="1" t="s">
        <v>711</v>
      </c>
      <c r="C636" s="1">
        <v>3000</v>
      </c>
      <c r="D636" s="1">
        <v>1901</v>
      </c>
      <c r="E636" s="1">
        <v>9</v>
      </c>
      <c r="F636" s="1" t="s">
        <v>1420</v>
      </c>
      <c r="G636" s="1" t="s">
        <v>1379</v>
      </c>
      <c r="H636" s="1">
        <v>128</v>
      </c>
      <c r="I636" s="1"/>
      <c r="J636" s="1"/>
      <c r="K636" s="1"/>
      <c r="L636" s="1">
        <v>21</v>
      </c>
      <c r="M636" s="1"/>
      <c r="N636" s="1">
        <v>19</v>
      </c>
      <c r="O636" s="1"/>
      <c r="P636" s="1"/>
      <c r="Q636" s="1">
        <v>17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>
        <v>185</v>
      </c>
    </row>
    <row r="637" spans="1:33" x14ac:dyDescent="0.35">
      <c r="A637" s="1" t="s">
        <v>1785</v>
      </c>
      <c r="B637" s="1" t="s">
        <v>712</v>
      </c>
      <c r="C637" s="1">
        <v>3780</v>
      </c>
      <c r="D637" s="1">
        <v>153</v>
      </c>
      <c r="E637" s="1">
        <v>9</v>
      </c>
      <c r="F637" s="1" t="s">
        <v>1412</v>
      </c>
      <c r="G637" s="1" t="s">
        <v>1786</v>
      </c>
      <c r="H637" s="1"/>
      <c r="I637" s="1"/>
      <c r="J637" s="1"/>
      <c r="K637" s="1"/>
      <c r="L637" s="1">
        <v>56</v>
      </c>
      <c r="M637" s="1">
        <v>23</v>
      </c>
      <c r="N637" s="1">
        <v>19</v>
      </c>
      <c r="O637" s="1">
        <v>17</v>
      </c>
      <c r="P637" s="1"/>
      <c r="Q637" s="1">
        <v>10</v>
      </c>
      <c r="R637" s="1">
        <v>2</v>
      </c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>
        <v>127</v>
      </c>
    </row>
    <row r="638" spans="1:33" x14ac:dyDescent="0.35">
      <c r="A638" s="1" t="s">
        <v>1179</v>
      </c>
      <c r="B638" s="1" t="s">
        <v>713</v>
      </c>
      <c r="C638" s="1">
        <v>3749</v>
      </c>
      <c r="D638" s="1">
        <v>9000</v>
      </c>
      <c r="E638" s="1">
        <v>1</v>
      </c>
      <c r="F638" s="1" t="s">
        <v>1812</v>
      </c>
      <c r="G638" s="1" t="s">
        <v>66</v>
      </c>
      <c r="H638" s="1">
        <v>1</v>
      </c>
      <c r="I638" s="1"/>
      <c r="J638" s="1"/>
      <c r="K638" s="1">
        <v>107</v>
      </c>
      <c r="L638" s="1">
        <v>4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>
        <v>112</v>
      </c>
    </row>
    <row r="639" spans="1:33" x14ac:dyDescent="0.35">
      <c r="A639" s="1" t="s">
        <v>1226</v>
      </c>
      <c r="B639" s="1" t="s">
        <v>714</v>
      </c>
      <c r="C639" s="1">
        <v>2610</v>
      </c>
      <c r="D639" s="1">
        <v>212</v>
      </c>
      <c r="E639" s="1">
        <v>1</v>
      </c>
      <c r="F639" s="1" t="s">
        <v>1414</v>
      </c>
      <c r="G639" s="1" t="s">
        <v>1415</v>
      </c>
      <c r="H639" s="1"/>
      <c r="I639" s="1"/>
      <c r="J639" s="1"/>
      <c r="K639" s="1"/>
      <c r="L639" s="1">
        <v>16</v>
      </c>
      <c r="M639" s="1">
        <v>13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>
        <v>29</v>
      </c>
    </row>
    <row r="640" spans="1:33" x14ac:dyDescent="0.35">
      <c r="A640" s="1" t="s">
        <v>1163</v>
      </c>
      <c r="B640" s="1" t="s">
        <v>716</v>
      </c>
      <c r="C640" s="1">
        <v>3000</v>
      </c>
      <c r="D640" s="1">
        <v>4280</v>
      </c>
      <c r="E640" s="1">
        <v>57</v>
      </c>
      <c r="F640" s="1" t="s">
        <v>1420</v>
      </c>
      <c r="G640" s="1" t="s">
        <v>1793</v>
      </c>
      <c r="H640" s="1">
        <v>64</v>
      </c>
      <c r="I640" s="1"/>
      <c r="J640" s="1"/>
      <c r="K640" s="1"/>
      <c r="L640" s="1">
        <v>54</v>
      </c>
      <c r="M640" s="1"/>
      <c r="N640" s="1">
        <v>2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>
        <v>120</v>
      </c>
    </row>
    <row r="641" spans="1:33" x14ac:dyDescent="0.35">
      <c r="A641" s="1" t="s">
        <v>1163</v>
      </c>
      <c r="B641" s="1" t="s">
        <v>717</v>
      </c>
      <c r="C641" s="1">
        <v>3000</v>
      </c>
      <c r="D641" s="1">
        <v>5300</v>
      </c>
      <c r="E641" s="1">
        <v>69</v>
      </c>
      <c r="F641" s="1" t="s">
        <v>1420</v>
      </c>
      <c r="G641" s="1" t="s">
        <v>1794</v>
      </c>
      <c r="H641" s="1"/>
      <c r="I641" s="1"/>
      <c r="J641" s="1"/>
      <c r="K641" s="1"/>
      <c r="L641" s="1">
        <v>29</v>
      </c>
      <c r="M641" s="1"/>
      <c r="N641" s="1">
        <v>1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>
        <v>30</v>
      </c>
    </row>
    <row r="642" spans="1:33" x14ac:dyDescent="0.35">
      <c r="A642" s="1" t="s">
        <v>1651</v>
      </c>
      <c r="B642" s="1" t="s">
        <v>718</v>
      </c>
      <c r="C642" s="1">
        <v>3000</v>
      </c>
      <c r="D642" s="1">
        <v>1056</v>
      </c>
      <c r="E642" s="1">
        <v>1</v>
      </c>
      <c r="F642" s="1" t="s">
        <v>1420</v>
      </c>
      <c r="G642" s="1" t="s">
        <v>1442</v>
      </c>
      <c r="H642" s="1">
        <v>299</v>
      </c>
      <c r="I642" s="1"/>
      <c r="J642" s="1"/>
      <c r="K642" s="1"/>
      <c r="L642" s="1">
        <v>1</v>
      </c>
      <c r="M642" s="1">
        <v>5</v>
      </c>
      <c r="N642" s="1">
        <v>1</v>
      </c>
      <c r="O642" s="1"/>
      <c r="P642" s="1"/>
      <c r="Q642" s="1">
        <v>1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>
        <v>307</v>
      </c>
    </row>
    <row r="643" spans="1:33" x14ac:dyDescent="0.35">
      <c r="A643" s="1" t="s">
        <v>1308</v>
      </c>
      <c r="B643" s="1" t="s">
        <v>719</v>
      </c>
      <c r="C643" s="1">
        <v>3000</v>
      </c>
      <c r="D643" s="1">
        <v>938</v>
      </c>
      <c r="E643" s="1">
        <v>4</v>
      </c>
      <c r="F643" s="1" t="s">
        <v>1420</v>
      </c>
      <c r="G643" s="1" t="s">
        <v>1917</v>
      </c>
      <c r="H643" s="1"/>
      <c r="I643" s="1"/>
      <c r="J643" s="1"/>
      <c r="K643" s="1"/>
      <c r="L643" s="1">
        <v>30</v>
      </c>
      <c r="M643" s="1">
        <v>15</v>
      </c>
      <c r="N643" s="1">
        <v>2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>
        <v>47</v>
      </c>
    </row>
    <row r="644" spans="1:33" x14ac:dyDescent="0.35">
      <c r="A644" s="1" t="s">
        <v>1311</v>
      </c>
      <c r="B644" s="1" t="s">
        <v>720</v>
      </c>
      <c r="C644" s="1">
        <v>2610</v>
      </c>
      <c r="D644" s="1">
        <v>212</v>
      </c>
      <c r="E644" s="1">
        <v>36</v>
      </c>
      <c r="F644" s="1" t="s">
        <v>1414</v>
      </c>
      <c r="G644" s="1" t="s">
        <v>1415</v>
      </c>
      <c r="H644" s="1"/>
      <c r="I644" s="1"/>
      <c r="J644" s="1"/>
      <c r="K644" s="1"/>
      <c r="L644" s="1">
        <v>343</v>
      </c>
      <c r="M644" s="1">
        <v>20</v>
      </c>
      <c r="N644" s="1">
        <v>5</v>
      </c>
      <c r="O644" s="1"/>
      <c r="P644" s="1">
        <v>6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374</v>
      </c>
    </row>
    <row r="645" spans="1:33" x14ac:dyDescent="0.35">
      <c r="A645" s="1" t="s">
        <v>1311</v>
      </c>
      <c r="B645" s="1" t="s">
        <v>721</v>
      </c>
      <c r="C645" s="1">
        <v>2610</v>
      </c>
      <c r="D645" s="1">
        <v>219</v>
      </c>
      <c r="E645" s="1" t="s">
        <v>1921</v>
      </c>
      <c r="F645" s="1" t="s">
        <v>1414</v>
      </c>
      <c r="G645" s="1" t="s">
        <v>1380</v>
      </c>
      <c r="H645" s="1"/>
      <c r="I645" s="1"/>
      <c r="J645" s="1"/>
      <c r="K645" s="1"/>
      <c r="L645" s="1">
        <v>26</v>
      </c>
      <c r="M645" s="1">
        <v>4</v>
      </c>
      <c r="N645" s="1">
        <v>3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>
        <v>33</v>
      </c>
    </row>
    <row r="646" spans="1:33" x14ac:dyDescent="0.35">
      <c r="A646" s="1" t="s">
        <v>1311</v>
      </c>
      <c r="B646" s="1" t="s">
        <v>722</v>
      </c>
      <c r="C646" s="1">
        <v>2610</v>
      </c>
      <c r="D646" s="1">
        <v>219</v>
      </c>
      <c r="E646" s="1">
        <v>28</v>
      </c>
      <c r="F646" s="1" t="s">
        <v>1414</v>
      </c>
      <c r="G646" s="1" t="s">
        <v>1380</v>
      </c>
      <c r="H646" s="1"/>
      <c r="I646" s="1"/>
      <c r="J646" s="1"/>
      <c r="K646" s="1"/>
      <c r="L646" s="1">
        <v>24</v>
      </c>
      <c r="M646" s="1"/>
      <c r="N646" s="1">
        <v>6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>
        <v>30</v>
      </c>
    </row>
    <row r="647" spans="1:33" x14ac:dyDescent="0.35">
      <c r="A647" s="1" t="s">
        <v>1218</v>
      </c>
      <c r="B647" s="1" t="s">
        <v>723</v>
      </c>
      <c r="C647" s="1">
        <v>3797</v>
      </c>
      <c r="D647" s="1">
        <v>206</v>
      </c>
      <c r="E647" s="1">
        <v>73</v>
      </c>
      <c r="F647" s="1" t="s">
        <v>1422</v>
      </c>
      <c r="G647" s="1" t="s">
        <v>1470</v>
      </c>
      <c r="H647" s="1"/>
      <c r="I647" s="1"/>
      <c r="J647" s="1"/>
      <c r="K647" s="1"/>
      <c r="L647" s="1">
        <v>160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>
        <v>160</v>
      </c>
    </row>
    <row r="648" spans="1:33" x14ac:dyDescent="0.35">
      <c r="A648" s="1" t="s">
        <v>1218</v>
      </c>
      <c r="B648" s="1" t="s">
        <v>724</v>
      </c>
      <c r="C648" s="1">
        <v>3000</v>
      </c>
      <c r="D648" s="1">
        <v>389</v>
      </c>
      <c r="E648" s="1">
        <v>17</v>
      </c>
      <c r="F648" s="1" t="s">
        <v>1420</v>
      </c>
      <c r="G648" s="1" t="s">
        <v>1441</v>
      </c>
      <c r="H648" s="1"/>
      <c r="I648" s="1"/>
      <c r="J648" s="1"/>
      <c r="K648" s="1"/>
      <c r="L648" s="1">
        <v>50</v>
      </c>
      <c r="M648" s="1"/>
      <c r="N648" s="1"/>
      <c r="O648" s="1"/>
      <c r="P648" s="1"/>
      <c r="Q648" s="1">
        <v>20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>
        <v>70</v>
      </c>
    </row>
    <row r="649" spans="1:33" x14ac:dyDescent="0.35">
      <c r="A649" s="1" t="s">
        <v>1160</v>
      </c>
      <c r="B649" s="1" t="s">
        <v>725</v>
      </c>
      <c r="C649" s="1">
        <v>3000</v>
      </c>
      <c r="D649" s="1">
        <v>116</v>
      </c>
      <c r="E649" s="1">
        <v>77</v>
      </c>
      <c r="F649" s="1" t="s">
        <v>1420</v>
      </c>
      <c r="G649" s="1" t="s">
        <v>1430</v>
      </c>
      <c r="H649" s="1">
        <v>190</v>
      </c>
      <c r="I649" s="1"/>
      <c r="J649" s="1"/>
      <c r="K649" s="1"/>
      <c r="L649" s="1">
        <v>15</v>
      </c>
      <c r="M649" s="1"/>
      <c r="N649" s="1">
        <v>4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>
        <v>209</v>
      </c>
    </row>
    <row r="650" spans="1:33" x14ac:dyDescent="0.35">
      <c r="A650" s="1" t="s">
        <v>1733</v>
      </c>
      <c r="B650" s="1" t="s">
        <v>726</v>
      </c>
      <c r="C650" s="1">
        <v>3000</v>
      </c>
      <c r="D650" s="1">
        <v>731</v>
      </c>
      <c r="E650" s="1">
        <v>8</v>
      </c>
      <c r="F650" s="1" t="s">
        <v>1420</v>
      </c>
      <c r="G650" s="1" t="s">
        <v>1734</v>
      </c>
      <c r="H650" s="1">
        <v>60</v>
      </c>
      <c r="I650" s="1"/>
      <c r="J650" s="1"/>
      <c r="K650" s="1"/>
      <c r="L650" s="1">
        <v>128</v>
      </c>
      <c r="M650" s="1">
        <v>16</v>
      </c>
      <c r="N650" s="1">
        <v>9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>
        <v>213</v>
      </c>
    </row>
    <row r="651" spans="1:33" x14ac:dyDescent="0.35">
      <c r="A651" s="1" t="s">
        <v>1312</v>
      </c>
      <c r="B651" s="1" t="s">
        <v>727</v>
      </c>
      <c r="C651" s="1">
        <v>2610</v>
      </c>
      <c r="D651" s="1">
        <v>1</v>
      </c>
      <c r="E651" s="1">
        <v>3</v>
      </c>
      <c r="F651" s="1" t="s">
        <v>1414</v>
      </c>
      <c r="G651" s="1" t="s">
        <v>23</v>
      </c>
      <c r="H651" s="1"/>
      <c r="I651" s="1"/>
      <c r="J651" s="1"/>
      <c r="K651" s="1"/>
      <c r="L651" s="1">
        <v>200</v>
      </c>
      <c r="M651" s="1">
        <v>34</v>
      </c>
      <c r="N651" s="1">
        <v>52</v>
      </c>
      <c r="O651" s="1">
        <v>8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>
        <v>294</v>
      </c>
    </row>
    <row r="652" spans="1:33" x14ac:dyDescent="0.35">
      <c r="A652" s="1" t="s">
        <v>1312</v>
      </c>
      <c r="B652" s="1" t="s">
        <v>728</v>
      </c>
      <c r="C652" s="1">
        <v>2610</v>
      </c>
      <c r="D652" s="1">
        <v>224</v>
      </c>
      <c r="E652" s="1">
        <v>5</v>
      </c>
      <c r="F652" s="1" t="s">
        <v>1414</v>
      </c>
      <c r="G652" s="1" t="s">
        <v>1500</v>
      </c>
      <c r="H652" s="1"/>
      <c r="I652" s="1"/>
      <c r="J652" s="1"/>
      <c r="K652" s="1"/>
      <c r="L652" s="1"/>
      <c r="M652" s="1"/>
      <c r="N652" s="1">
        <v>18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>
        <v>18</v>
      </c>
    </row>
    <row r="653" spans="1:33" x14ac:dyDescent="0.35">
      <c r="A653" s="1" t="s">
        <v>1529</v>
      </c>
      <c r="B653" s="1" t="s">
        <v>729</v>
      </c>
      <c r="C653" s="1">
        <v>3000</v>
      </c>
      <c r="D653" s="1">
        <v>348</v>
      </c>
      <c r="E653" s="1">
        <v>26</v>
      </c>
      <c r="F653" s="1" t="s">
        <v>1420</v>
      </c>
      <c r="G653" s="1" t="s">
        <v>1530</v>
      </c>
      <c r="H653" s="1">
        <v>14</v>
      </c>
      <c r="I653" s="1"/>
      <c r="J653" s="1"/>
      <c r="K653" s="1"/>
      <c r="L653" s="1">
        <v>41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>
        <v>55</v>
      </c>
    </row>
    <row r="654" spans="1:33" x14ac:dyDescent="0.35">
      <c r="A654" s="1" t="s">
        <v>1338</v>
      </c>
      <c r="B654" s="1" t="s">
        <v>730</v>
      </c>
      <c r="C654" s="1">
        <v>2610</v>
      </c>
      <c r="D654" s="1">
        <v>224</v>
      </c>
      <c r="E654" s="1">
        <v>5</v>
      </c>
      <c r="F654" s="1" t="s">
        <v>1414</v>
      </c>
      <c r="G654" s="1" t="s">
        <v>1500</v>
      </c>
      <c r="H654" s="1"/>
      <c r="I654" s="1"/>
      <c r="J654" s="1"/>
      <c r="K654" s="1"/>
      <c r="L654" s="1"/>
      <c r="M654" s="1"/>
      <c r="N654" s="1"/>
      <c r="O654" s="1"/>
      <c r="P654" s="1"/>
      <c r="Q654" s="1">
        <v>24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>
        <v>24</v>
      </c>
    </row>
    <row r="655" spans="1:33" x14ac:dyDescent="0.35">
      <c r="A655" s="1" t="s">
        <v>916</v>
      </c>
      <c r="B655" s="1" t="s">
        <v>731</v>
      </c>
      <c r="C655" s="1">
        <v>3000</v>
      </c>
      <c r="D655" s="1">
        <v>4361</v>
      </c>
      <c r="E655" s="1">
        <v>0</v>
      </c>
      <c r="F655" s="1" t="s">
        <v>1420</v>
      </c>
      <c r="G655" s="1" t="s">
        <v>1426</v>
      </c>
      <c r="H655" s="1">
        <v>4</v>
      </c>
      <c r="I655" s="1"/>
      <c r="J655" s="1"/>
      <c r="K655" s="1"/>
      <c r="L655" s="1">
        <v>241</v>
      </c>
      <c r="M655" s="1"/>
      <c r="N655" s="1">
        <v>6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>
        <v>251</v>
      </c>
    </row>
    <row r="656" spans="1:33" x14ac:dyDescent="0.35">
      <c r="A656" s="1" t="s">
        <v>916</v>
      </c>
      <c r="B656" s="1" t="s">
        <v>732</v>
      </c>
      <c r="C656" s="1">
        <v>3000</v>
      </c>
      <c r="D656" s="1">
        <v>127</v>
      </c>
      <c r="E656" s="1">
        <v>42</v>
      </c>
      <c r="F656" s="1" t="s">
        <v>1420</v>
      </c>
      <c r="G656" s="1" t="s">
        <v>1427</v>
      </c>
      <c r="H656" s="1">
        <v>5</v>
      </c>
      <c r="I656" s="1"/>
      <c r="J656" s="1"/>
      <c r="K656" s="1"/>
      <c r="L656" s="1">
        <v>89</v>
      </c>
      <c r="M656" s="1"/>
      <c r="N656" s="1"/>
      <c r="O656" s="1"/>
      <c r="P656" s="1"/>
      <c r="Q656" s="1">
        <v>7</v>
      </c>
      <c r="R656" s="1">
        <v>2</v>
      </c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>
        <v>103</v>
      </c>
    </row>
    <row r="657" spans="1:33" x14ac:dyDescent="0.35">
      <c r="A657" s="1" t="s">
        <v>916</v>
      </c>
      <c r="B657" s="1" t="s">
        <v>733</v>
      </c>
      <c r="C657" s="1">
        <v>3000</v>
      </c>
      <c r="D657" s="1">
        <v>122</v>
      </c>
      <c r="E657" s="1">
        <v>13</v>
      </c>
      <c r="F657" s="1" t="s">
        <v>1420</v>
      </c>
      <c r="G657" s="1" t="s">
        <v>1428</v>
      </c>
      <c r="H657" s="1"/>
      <c r="I657" s="1"/>
      <c r="J657" s="1"/>
      <c r="K657" s="1"/>
      <c r="L657" s="1">
        <v>49</v>
      </c>
      <c r="M657" s="1"/>
      <c r="N657" s="1">
        <v>3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>
        <v>52</v>
      </c>
    </row>
    <row r="658" spans="1:33" x14ac:dyDescent="0.35">
      <c r="A658" s="1" t="s">
        <v>916</v>
      </c>
      <c r="B658" s="1" t="s">
        <v>917</v>
      </c>
      <c r="C658" s="1">
        <v>3000</v>
      </c>
      <c r="D658" s="1">
        <v>908</v>
      </c>
      <c r="E658" s="1">
        <v>1</v>
      </c>
      <c r="F658" s="1" t="s">
        <v>1420</v>
      </c>
      <c r="G658" s="1" t="s">
        <v>1429</v>
      </c>
      <c r="H658" s="1"/>
      <c r="I658" s="1"/>
      <c r="J658" s="1"/>
      <c r="K658" s="1"/>
      <c r="L658" s="1">
        <v>35</v>
      </c>
      <c r="M658" s="1"/>
      <c r="N658" s="1"/>
      <c r="O658" s="1"/>
      <c r="P658" s="1"/>
      <c r="Q658" s="1">
        <v>8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>
        <v>43</v>
      </c>
    </row>
    <row r="659" spans="1:33" x14ac:dyDescent="0.35">
      <c r="A659" s="1" t="s">
        <v>1899</v>
      </c>
      <c r="B659" s="1" t="s">
        <v>734</v>
      </c>
      <c r="C659" s="1">
        <v>3000</v>
      </c>
      <c r="D659" s="1">
        <v>472</v>
      </c>
      <c r="E659" s="1">
        <v>7</v>
      </c>
      <c r="F659" s="1" t="s">
        <v>1420</v>
      </c>
      <c r="G659" s="1" t="s">
        <v>1900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>
        <v>44</v>
      </c>
      <c r="Z659" s="1"/>
      <c r="AA659" s="1"/>
      <c r="AB659" s="1"/>
      <c r="AC659" s="1"/>
      <c r="AD659" s="1"/>
      <c r="AE659" s="1"/>
      <c r="AF659" s="1"/>
      <c r="AG659" s="1">
        <v>44</v>
      </c>
    </row>
    <row r="660" spans="1:33" x14ac:dyDescent="0.35">
      <c r="A660" s="1" t="s">
        <v>1353</v>
      </c>
      <c r="B660" s="1" t="s">
        <v>735</v>
      </c>
      <c r="C660" s="1">
        <v>3000</v>
      </c>
      <c r="D660" s="1">
        <v>1155</v>
      </c>
      <c r="E660" s="1">
        <v>5</v>
      </c>
      <c r="F660" s="1" t="s">
        <v>1420</v>
      </c>
      <c r="G660" s="1" t="s">
        <v>1456</v>
      </c>
      <c r="H660" s="1"/>
      <c r="I660" s="1"/>
      <c r="J660" s="1"/>
      <c r="K660" s="1"/>
      <c r="L660" s="1">
        <v>32</v>
      </c>
      <c r="M660" s="1">
        <v>42</v>
      </c>
      <c r="N660" s="1"/>
      <c r="O660" s="1"/>
      <c r="P660" s="1"/>
      <c r="Q660" s="1">
        <v>2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>
        <v>76</v>
      </c>
    </row>
    <row r="661" spans="1:33" x14ac:dyDescent="0.35">
      <c r="A661" s="1" t="s">
        <v>1353</v>
      </c>
      <c r="B661" s="1" t="s">
        <v>736</v>
      </c>
      <c r="C661" s="1">
        <v>2610</v>
      </c>
      <c r="D661" s="1">
        <v>519</v>
      </c>
      <c r="E661" s="1">
        <v>4</v>
      </c>
      <c r="F661" s="1" t="s">
        <v>1414</v>
      </c>
      <c r="G661" s="1" t="s">
        <v>1955</v>
      </c>
      <c r="H661" s="1"/>
      <c r="I661" s="1"/>
      <c r="J661" s="1"/>
      <c r="K661" s="1"/>
      <c r="L661" s="1">
        <v>81</v>
      </c>
      <c r="M661" s="1"/>
      <c r="N661" s="1">
        <v>2</v>
      </c>
      <c r="O661" s="1"/>
      <c r="P661" s="1"/>
      <c r="Q661" s="1">
        <v>1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>
        <v>84</v>
      </c>
    </row>
    <row r="662" spans="1:33" x14ac:dyDescent="0.35">
      <c r="A662" s="1" t="s">
        <v>1353</v>
      </c>
      <c r="B662" s="1" t="s">
        <v>737</v>
      </c>
      <c r="C662" s="1">
        <v>3779</v>
      </c>
      <c r="D662" s="1">
        <v>104</v>
      </c>
      <c r="E662" s="1">
        <v>34</v>
      </c>
      <c r="F662" s="1" t="s">
        <v>1569</v>
      </c>
      <c r="G662" s="1" t="s">
        <v>1824</v>
      </c>
      <c r="H662" s="1"/>
      <c r="I662" s="1"/>
      <c r="J662" s="1"/>
      <c r="K662" s="1"/>
      <c r="L662" s="1">
        <v>36</v>
      </c>
      <c r="M662" s="1"/>
      <c r="N662" s="1"/>
      <c r="O662" s="1"/>
      <c r="P662" s="1"/>
      <c r="Q662" s="1">
        <v>2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>
        <v>38</v>
      </c>
    </row>
    <row r="663" spans="1:33" x14ac:dyDescent="0.35">
      <c r="A663" s="1" t="s">
        <v>1353</v>
      </c>
      <c r="B663" s="1" t="s">
        <v>1354</v>
      </c>
      <c r="C663" s="1">
        <v>3000</v>
      </c>
      <c r="D663" s="1">
        <v>1299</v>
      </c>
      <c r="E663" s="1">
        <v>7</v>
      </c>
      <c r="F663" s="1" t="s">
        <v>1420</v>
      </c>
      <c r="G663" s="1" t="s">
        <v>1956</v>
      </c>
      <c r="H663" s="1"/>
      <c r="I663" s="1"/>
      <c r="J663" s="1"/>
      <c r="K663" s="1"/>
      <c r="L663" s="1">
        <v>17</v>
      </c>
      <c r="M663" s="1"/>
      <c r="N663" s="1">
        <v>1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>
        <v>18</v>
      </c>
    </row>
    <row r="664" spans="1:33" x14ac:dyDescent="0.35">
      <c r="A664" s="1" t="s">
        <v>1148</v>
      </c>
      <c r="B664" s="1" t="s">
        <v>738</v>
      </c>
      <c r="C664" s="1">
        <v>3780</v>
      </c>
      <c r="D664" s="1">
        <v>106</v>
      </c>
      <c r="E664" s="1">
        <v>2</v>
      </c>
      <c r="F664" s="1" t="s">
        <v>1412</v>
      </c>
      <c r="G664" s="1" t="s">
        <v>32</v>
      </c>
      <c r="H664" s="1"/>
      <c r="I664" s="1"/>
      <c r="J664" s="1"/>
      <c r="K664" s="1"/>
      <c r="L664" s="1">
        <v>23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>
        <v>23</v>
      </c>
    </row>
    <row r="665" spans="1:33" x14ac:dyDescent="0.35">
      <c r="A665" s="1" t="s">
        <v>1279</v>
      </c>
      <c r="B665" s="1" t="s">
        <v>739</v>
      </c>
      <c r="C665" s="1">
        <v>2610</v>
      </c>
      <c r="D665" s="1">
        <v>1</v>
      </c>
      <c r="E665" s="1">
        <v>5</v>
      </c>
      <c r="F665" s="1" t="s">
        <v>1414</v>
      </c>
      <c r="G665" s="1" t="s">
        <v>23</v>
      </c>
      <c r="H665" s="1"/>
      <c r="I665" s="1"/>
      <c r="J665" s="1"/>
      <c r="K665" s="1"/>
      <c r="L665" s="1">
        <v>199</v>
      </c>
      <c r="M665" s="1">
        <v>20</v>
      </c>
      <c r="N665" s="1"/>
      <c r="O665" s="1"/>
      <c r="P665" s="1"/>
      <c r="Q665" s="1">
        <v>27</v>
      </c>
      <c r="R665" s="1">
        <v>4</v>
      </c>
      <c r="S665" s="1">
        <v>1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>
        <v>251</v>
      </c>
    </row>
    <row r="666" spans="1:33" x14ac:dyDescent="0.35">
      <c r="A666" s="1" t="s">
        <v>1279</v>
      </c>
      <c r="B666" s="1" t="s">
        <v>740</v>
      </c>
      <c r="C666" s="1">
        <v>3780</v>
      </c>
      <c r="D666" s="1">
        <v>202</v>
      </c>
      <c r="E666" s="1">
        <v>5</v>
      </c>
      <c r="F666" s="1" t="s">
        <v>1412</v>
      </c>
      <c r="G666" s="1" t="s">
        <v>1895</v>
      </c>
      <c r="H666" s="1"/>
      <c r="I666" s="1"/>
      <c r="J666" s="1"/>
      <c r="K666" s="1"/>
      <c r="L666" s="1">
        <v>28</v>
      </c>
      <c r="M666" s="1">
        <v>9</v>
      </c>
      <c r="N666" s="1">
        <v>4</v>
      </c>
      <c r="O666" s="1">
        <v>6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47</v>
      </c>
    </row>
    <row r="667" spans="1:33" x14ac:dyDescent="0.35">
      <c r="A667" s="1" t="s">
        <v>1279</v>
      </c>
      <c r="B667" s="1" t="s">
        <v>741</v>
      </c>
      <c r="C667" s="1">
        <v>3780</v>
      </c>
      <c r="D667" s="1">
        <v>204</v>
      </c>
      <c r="E667" s="1">
        <v>48</v>
      </c>
      <c r="F667" s="1" t="s">
        <v>1412</v>
      </c>
      <c r="G667" s="1" t="s">
        <v>1787</v>
      </c>
      <c r="H667" s="1"/>
      <c r="I667" s="1"/>
      <c r="J667" s="1"/>
      <c r="K667" s="1"/>
      <c r="L667" s="1">
        <v>19</v>
      </c>
      <c r="M667" s="1"/>
      <c r="N667" s="1">
        <v>11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>
        <v>30</v>
      </c>
    </row>
    <row r="668" spans="1:33" x14ac:dyDescent="0.35">
      <c r="A668" s="1" t="s">
        <v>1395</v>
      </c>
      <c r="B668" s="1" t="s">
        <v>1396</v>
      </c>
      <c r="C668" s="1">
        <v>2610</v>
      </c>
      <c r="D668" s="1">
        <v>481</v>
      </c>
      <c r="E668" s="1">
        <v>61</v>
      </c>
      <c r="F668" s="1" t="s">
        <v>1414</v>
      </c>
      <c r="G668" s="1" t="s">
        <v>1609</v>
      </c>
      <c r="H668" s="1"/>
      <c r="I668" s="1"/>
      <c r="J668" s="1"/>
      <c r="K668" s="1"/>
      <c r="L668" s="1">
        <v>187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>
        <v>187</v>
      </c>
    </row>
    <row r="669" spans="1:33" x14ac:dyDescent="0.35">
      <c r="A669" s="1" t="s">
        <v>1395</v>
      </c>
      <c r="B669" s="1" t="s">
        <v>1397</v>
      </c>
      <c r="C669" s="1">
        <v>2610</v>
      </c>
      <c r="D669" s="1">
        <v>340</v>
      </c>
      <c r="E669" s="1">
        <v>5</v>
      </c>
      <c r="F669" s="1" t="s">
        <v>1414</v>
      </c>
      <c r="G669" s="1" t="s">
        <v>53</v>
      </c>
      <c r="H669" s="1"/>
      <c r="I669" s="1"/>
      <c r="J669" s="1"/>
      <c r="K669" s="1"/>
      <c r="L669" s="1">
        <v>88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>
        <v>88</v>
      </c>
    </row>
    <row r="670" spans="1:33" x14ac:dyDescent="0.35">
      <c r="A670" s="1" t="s">
        <v>1395</v>
      </c>
      <c r="B670" s="1" t="s">
        <v>1398</v>
      </c>
      <c r="C670" s="1">
        <v>2610</v>
      </c>
      <c r="D670" s="1">
        <v>219</v>
      </c>
      <c r="E670" s="1">
        <v>24</v>
      </c>
      <c r="F670" s="1" t="s">
        <v>1414</v>
      </c>
      <c r="G670" s="1" t="s">
        <v>1380</v>
      </c>
      <c r="H670" s="1"/>
      <c r="I670" s="1"/>
      <c r="J670" s="1"/>
      <c r="K670" s="1"/>
      <c r="L670" s="1">
        <v>20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>
        <v>20</v>
      </c>
    </row>
    <row r="671" spans="1:33" x14ac:dyDescent="0.35">
      <c r="A671" s="1" t="s">
        <v>1395</v>
      </c>
      <c r="B671" s="1" t="s">
        <v>1399</v>
      </c>
      <c r="C671" s="1">
        <v>2610</v>
      </c>
      <c r="D671" s="1">
        <v>550</v>
      </c>
      <c r="E671" s="1">
        <v>22</v>
      </c>
      <c r="F671" s="1" t="s">
        <v>1414</v>
      </c>
      <c r="G671" s="1" t="s">
        <v>1983</v>
      </c>
      <c r="H671" s="1"/>
      <c r="I671" s="1"/>
      <c r="J671" s="1"/>
      <c r="K671" s="1"/>
      <c r="L671" s="1">
        <v>28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>
        <v>28</v>
      </c>
    </row>
    <row r="672" spans="1:33" x14ac:dyDescent="0.35">
      <c r="A672" s="1" t="s">
        <v>1395</v>
      </c>
      <c r="B672" s="1" t="s">
        <v>742</v>
      </c>
      <c r="C672" s="1">
        <v>2610</v>
      </c>
      <c r="D672" s="1">
        <v>224</v>
      </c>
      <c r="E672" s="1">
        <v>17</v>
      </c>
      <c r="F672" s="1" t="s">
        <v>1414</v>
      </c>
      <c r="G672" s="1" t="s">
        <v>1500</v>
      </c>
      <c r="H672" s="1"/>
      <c r="I672" s="1"/>
      <c r="J672" s="1"/>
      <c r="K672" s="1"/>
      <c r="L672" s="1">
        <v>42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42</v>
      </c>
    </row>
    <row r="673" spans="1:33" x14ac:dyDescent="0.35">
      <c r="A673" s="1" t="s">
        <v>1395</v>
      </c>
      <c r="B673" s="1" t="s">
        <v>743</v>
      </c>
      <c r="C673" s="1">
        <v>3000</v>
      </c>
      <c r="D673" s="1">
        <v>952</v>
      </c>
      <c r="E673" s="1">
        <v>24</v>
      </c>
      <c r="F673" s="1" t="s">
        <v>1420</v>
      </c>
      <c r="G673" s="1" t="s">
        <v>31</v>
      </c>
      <c r="H673" s="1"/>
      <c r="I673" s="1"/>
      <c r="J673" s="1"/>
      <c r="K673" s="1"/>
      <c r="L673" s="1">
        <v>27</v>
      </c>
      <c r="M673" s="1">
        <v>29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>
        <v>56</v>
      </c>
    </row>
    <row r="674" spans="1:33" x14ac:dyDescent="0.35">
      <c r="A674" s="1" t="s">
        <v>1395</v>
      </c>
      <c r="B674" s="1" t="s">
        <v>744</v>
      </c>
      <c r="C674" s="1">
        <v>3780</v>
      </c>
      <c r="D674" s="1">
        <v>206</v>
      </c>
      <c r="E674" s="1">
        <v>7</v>
      </c>
      <c r="F674" s="1" t="s">
        <v>1412</v>
      </c>
      <c r="G674" s="1" t="s">
        <v>1694</v>
      </c>
      <c r="H674" s="1"/>
      <c r="I674" s="1"/>
      <c r="J674" s="1"/>
      <c r="K674" s="1"/>
      <c r="L674" s="1">
        <v>40</v>
      </c>
      <c r="M674" s="1">
        <v>12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>
        <v>52</v>
      </c>
    </row>
    <row r="675" spans="1:33" x14ac:dyDescent="0.35">
      <c r="A675" s="1" t="s">
        <v>1395</v>
      </c>
      <c r="B675" s="1" t="s">
        <v>745</v>
      </c>
      <c r="C675" s="1">
        <v>3000</v>
      </c>
      <c r="D675" s="1">
        <v>3005</v>
      </c>
      <c r="E675" s="1">
        <v>2</v>
      </c>
      <c r="F675" s="1" t="s">
        <v>1420</v>
      </c>
      <c r="G675" s="1" t="s">
        <v>1982</v>
      </c>
      <c r="H675" s="1"/>
      <c r="I675" s="1"/>
      <c r="J675" s="1"/>
      <c r="K675" s="1"/>
      <c r="L675" s="1">
        <v>52</v>
      </c>
      <c r="M675" s="1">
        <v>6</v>
      </c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>
        <v>58</v>
      </c>
    </row>
    <row r="676" spans="1:33" x14ac:dyDescent="0.35">
      <c r="A676" s="1" t="s">
        <v>1388</v>
      </c>
      <c r="B676" s="1" t="s">
        <v>746</v>
      </c>
      <c r="C676" s="1">
        <v>3000</v>
      </c>
      <c r="D676" s="1">
        <v>4361</v>
      </c>
      <c r="E676" s="1">
        <v>6</v>
      </c>
      <c r="F676" s="1" t="s">
        <v>1420</v>
      </c>
      <c r="G676" s="1" t="s">
        <v>1426</v>
      </c>
      <c r="H676" s="1"/>
      <c r="I676" s="1"/>
      <c r="J676" s="1"/>
      <c r="K676" s="1"/>
      <c r="L676" s="1">
        <v>199</v>
      </c>
      <c r="M676" s="1">
        <v>45</v>
      </c>
      <c r="N676" s="1">
        <v>6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>
        <v>250</v>
      </c>
    </row>
    <row r="677" spans="1:33" x14ac:dyDescent="0.35">
      <c r="A677" s="1" t="s">
        <v>1388</v>
      </c>
      <c r="B677" s="1" t="s">
        <v>747</v>
      </c>
      <c r="C677" s="1">
        <v>3000</v>
      </c>
      <c r="D677" s="1">
        <v>1023</v>
      </c>
      <c r="E677" s="1">
        <v>30</v>
      </c>
      <c r="F677" s="1" t="s">
        <v>1420</v>
      </c>
      <c r="G677" s="1" t="s">
        <v>36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>
        <v>111</v>
      </c>
      <c r="Z677" s="1"/>
      <c r="AA677" s="1"/>
      <c r="AB677" s="1"/>
      <c r="AC677" s="1"/>
      <c r="AD677" s="1"/>
      <c r="AE677" s="1"/>
      <c r="AF677" s="1"/>
      <c r="AG677" s="1">
        <v>111</v>
      </c>
    </row>
    <row r="678" spans="1:33" x14ac:dyDescent="0.35">
      <c r="A678" s="1" t="s">
        <v>1767</v>
      </c>
      <c r="B678" s="1" t="s">
        <v>748</v>
      </c>
      <c r="C678" s="1">
        <v>2610</v>
      </c>
      <c r="D678" s="1">
        <v>553</v>
      </c>
      <c r="E678" s="1">
        <v>26</v>
      </c>
      <c r="F678" s="1" t="s">
        <v>1414</v>
      </c>
      <c r="G678" s="1" t="s">
        <v>1682</v>
      </c>
      <c r="H678" s="1"/>
      <c r="I678" s="1"/>
      <c r="J678" s="1"/>
      <c r="K678" s="1"/>
      <c r="L678" s="1">
        <v>8</v>
      </c>
      <c r="M678" s="1">
        <v>7</v>
      </c>
      <c r="N678" s="1"/>
      <c r="O678" s="1"/>
      <c r="P678" s="1"/>
      <c r="Q678" s="1">
        <v>12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>
        <v>27</v>
      </c>
    </row>
    <row r="679" spans="1:33" x14ac:dyDescent="0.35">
      <c r="A679" s="1" t="s">
        <v>1392</v>
      </c>
      <c r="B679" s="1" t="s">
        <v>749</v>
      </c>
      <c r="C679" s="1">
        <v>3000</v>
      </c>
      <c r="D679" s="1">
        <v>389</v>
      </c>
      <c r="E679" s="1">
        <v>17</v>
      </c>
      <c r="F679" s="1" t="s">
        <v>1420</v>
      </c>
      <c r="G679" s="1" t="s">
        <v>1441</v>
      </c>
      <c r="H679" s="1"/>
      <c r="I679" s="1"/>
      <c r="J679" s="1"/>
      <c r="K679" s="1"/>
      <c r="L679" s="1">
        <v>166</v>
      </c>
      <c r="M679" s="1"/>
      <c r="N679" s="1"/>
      <c r="O679" s="1"/>
      <c r="P679" s="1"/>
      <c r="Q679" s="1">
        <v>45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>
        <v>211</v>
      </c>
    </row>
    <row r="680" spans="1:33" x14ac:dyDescent="0.35">
      <c r="A680" s="1" t="s">
        <v>1392</v>
      </c>
      <c r="B680" s="1" t="s">
        <v>750</v>
      </c>
      <c r="C680" s="1">
        <v>3000</v>
      </c>
      <c r="D680" s="1">
        <v>4950</v>
      </c>
      <c r="E680" s="1">
        <v>95</v>
      </c>
      <c r="F680" s="1" t="s">
        <v>1420</v>
      </c>
      <c r="G680" s="1" t="s">
        <v>1598</v>
      </c>
      <c r="H680" s="1"/>
      <c r="I680" s="1"/>
      <c r="J680" s="1"/>
      <c r="K680" s="1"/>
      <c r="L680" s="1">
        <v>78</v>
      </c>
      <c r="M680" s="1"/>
      <c r="N680" s="1">
        <v>49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>
        <v>127</v>
      </c>
    </row>
    <row r="681" spans="1:33" x14ac:dyDescent="0.35">
      <c r="A681" s="1" t="s">
        <v>1141</v>
      </c>
      <c r="B681" s="1" t="s">
        <v>751</v>
      </c>
      <c r="C681" s="1">
        <v>3563</v>
      </c>
      <c r="D681" s="1">
        <v>9000</v>
      </c>
      <c r="E681" s="1">
        <v>16</v>
      </c>
      <c r="F681" s="1" t="s">
        <v>1778</v>
      </c>
      <c r="G681" s="1" t="s">
        <v>1779</v>
      </c>
      <c r="H681" s="1">
        <v>7</v>
      </c>
      <c r="I681" s="1"/>
      <c r="J681" s="1"/>
      <c r="K681" s="1"/>
      <c r="L681" s="1">
        <v>4</v>
      </c>
      <c r="M681" s="1"/>
      <c r="N681" s="1"/>
      <c r="O681" s="1"/>
      <c r="P681" s="1"/>
      <c r="Q681" s="1"/>
      <c r="R681" s="1"/>
      <c r="S681" s="1"/>
      <c r="T681" s="1">
        <v>41</v>
      </c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>
        <v>52</v>
      </c>
    </row>
    <row r="682" spans="1:33" x14ac:dyDescent="0.35">
      <c r="A682" s="1" t="s">
        <v>1117</v>
      </c>
      <c r="B682" s="1" t="s">
        <v>752</v>
      </c>
      <c r="C682" s="1">
        <v>3000</v>
      </c>
      <c r="D682" s="1">
        <v>1901</v>
      </c>
      <c r="E682" s="1">
        <v>22</v>
      </c>
      <c r="F682" s="1" t="s">
        <v>1420</v>
      </c>
      <c r="G682" s="1" t="s">
        <v>1379</v>
      </c>
      <c r="H682" s="1">
        <v>103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>
        <v>103</v>
      </c>
    </row>
    <row r="683" spans="1:33" x14ac:dyDescent="0.35">
      <c r="A683" s="1" t="s">
        <v>949</v>
      </c>
      <c r="B683" s="1" t="s">
        <v>753</v>
      </c>
      <c r="C683" s="1">
        <v>3797</v>
      </c>
      <c r="D683" s="1">
        <v>221</v>
      </c>
      <c r="E683" s="1">
        <v>21</v>
      </c>
      <c r="F683" s="1" t="s">
        <v>1422</v>
      </c>
      <c r="G683" s="1" t="s">
        <v>1493</v>
      </c>
      <c r="H683" s="1"/>
      <c r="I683" s="1"/>
      <c r="J683" s="1"/>
      <c r="K683" s="1"/>
      <c r="L683" s="1">
        <v>31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>
        <v>31</v>
      </c>
    </row>
    <row r="684" spans="1:33" x14ac:dyDescent="0.35">
      <c r="A684" s="1" t="s">
        <v>1246</v>
      </c>
      <c r="B684" s="1" t="s">
        <v>754</v>
      </c>
      <c r="C684" s="1">
        <v>3780</v>
      </c>
      <c r="D684" s="1">
        <v>226</v>
      </c>
      <c r="E684" s="1">
        <v>21</v>
      </c>
      <c r="F684" s="1" t="s">
        <v>1412</v>
      </c>
      <c r="G684" s="1" t="s">
        <v>1583</v>
      </c>
      <c r="H684" s="1">
        <v>33</v>
      </c>
      <c r="I684" s="1"/>
      <c r="J684" s="1"/>
      <c r="K684" s="1"/>
      <c r="L684" s="1">
        <v>225</v>
      </c>
      <c r="M684" s="1">
        <v>122</v>
      </c>
      <c r="N684" s="1"/>
      <c r="O684" s="1"/>
      <c r="P684" s="1"/>
      <c r="Q684" s="1">
        <v>6</v>
      </c>
      <c r="R684" s="1">
        <v>10</v>
      </c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>
        <v>396</v>
      </c>
    </row>
    <row r="685" spans="1:33" x14ac:dyDescent="0.35">
      <c r="A685" s="1" t="s">
        <v>1536</v>
      </c>
      <c r="B685" s="1" t="s">
        <v>755</v>
      </c>
      <c r="C685" s="1">
        <v>1137</v>
      </c>
      <c r="D685" s="1">
        <v>102</v>
      </c>
      <c r="E685" s="1">
        <v>140</v>
      </c>
      <c r="F685" s="1" t="s">
        <v>1537</v>
      </c>
      <c r="G685" s="1" t="s">
        <v>38</v>
      </c>
      <c r="H685" s="1">
        <v>312</v>
      </c>
      <c r="I685" s="1"/>
      <c r="J685" s="1"/>
      <c r="K685" s="1"/>
      <c r="L685" s="1">
        <v>19</v>
      </c>
      <c r="M685" s="1"/>
      <c r="N685" s="1"/>
      <c r="O685" s="1"/>
      <c r="P685" s="1"/>
      <c r="Q685" s="1">
        <v>1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>
        <v>332</v>
      </c>
    </row>
    <row r="686" spans="1:33" x14ac:dyDescent="0.35">
      <c r="A686" s="1" t="s">
        <v>1623</v>
      </c>
      <c r="B686" s="1" t="s">
        <v>756</v>
      </c>
      <c r="C686" s="1">
        <v>3000</v>
      </c>
      <c r="D686" s="1">
        <v>1155</v>
      </c>
      <c r="E686" s="1">
        <v>90</v>
      </c>
      <c r="F686" s="1" t="s">
        <v>1420</v>
      </c>
      <c r="G686" s="1" t="s">
        <v>1456</v>
      </c>
      <c r="H686" s="1">
        <v>102</v>
      </c>
      <c r="I686" s="1"/>
      <c r="J686" s="1"/>
      <c r="K686" s="1"/>
      <c r="L686" s="1">
        <v>10</v>
      </c>
      <c r="M686" s="1"/>
      <c r="N686" s="1">
        <v>3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115</v>
      </c>
    </row>
    <row r="687" spans="1:33" x14ac:dyDescent="0.35">
      <c r="A687" s="1" t="s">
        <v>1102</v>
      </c>
      <c r="B687" s="1" t="s">
        <v>757</v>
      </c>
      <c r="C687" s="1">
        <v>3770</v>
      </c>
      <c r="D687" s="1">
        <v>9000</v>
      </c>
      <c r="E687" s="1" t="s">
        <v>1721</v>
      </c>
      <c r="F687" s="1" t="s">
        <v>1722</v>
      </c>
      <c r="G687" s="1" t="s">
        <v>1723</v>
      </c>
      <c r="H687" s="1">
        <v>2</v>
      </c>
      <c r="I687" s="1"/>
      <c r="J687" s="1"/>
      <c r="K687" s="1"/>
      <c r="L687" s="1">
        <v>42</v>
      </c>
      <c r="M687" s="1">
        <v>21</v>
      </c>
      <c r="N687" s="1">
        <v>2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>
        <v>67</v>
      </c>
    </row>
    <row r="688" spans="1:33" x14ac:dyDescent="0.35">
      <c r="A688" s="1" t="s">
        <v>1185</v>
      </c>
      <c r="B688" s="1" t="s">
        <v>758</v>
      </c>
      <c r="C688" s="1">
        <v>3762</v>
      </c>
      <c r="D688" s="1">
        <v>9000</v>
      </c>
      <c r="E688" s="1">
        <v>1</v>
      </c>
      <c r="F688" s="1" t="s">
        <v>1817</v>
      </c>
      <c r="G688" s="1" t="s">
        <v>2</v>
      </c>
      <c r="H688" s="1">
        <v>2</v>
      </c>
      <c r="I688" s="1"/>
      <c r="J688" s="1"/>
      <c r="K688" s="1"/>
      <c r="L688" s="1">
        <v>17</v>
      </c>
      <c r="M688" s="1"/>
      <c r="N688" s="1"/>
      <c r="O688" s="1"/>
      <c r="P688" s="1"/>
      <c r="Q688" s="1"/>
      <c r="R688" s="1"/>
      <c r="S688" s="1"/>
      <c r="T688" s="1">
        <v>159</v>
      </c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>
        <v>178</v>
      </c>
    </row>
    <row r="689" spans="1:33" x14ac:dyDescent="0.35">
      <c r="A689" s="1" t="s">
        <v>1107</v>
      </c>
      <c r="B689" s="1" t="s">
        <v>759</v>
      </c>
      <c r="C689" s="1">
        <v>2610</v>
      </c>
      <c r="D689" s="1">
        <v>219</v>
      </c>
      <c r="E689" s="1">
        <v>25</v>
      </c>
      <c r="F689" s="1" t="s">
        <v>1414</v>
      </c>
      <c r="G689" s="1" t="s">
        <v>1380</v>
      </c>
      <c r="H689" s="1"/>
      <c r="I689" s="1"/>
      <c r="J689" s="1"/>
      <c r="K689" s="1"/>
      <c r="L689" s="1">
        <v>28</v>
      </c>
      <c r="M689" s="1"/>
      <c r="N689" s="1">
        <v>3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>
        <v>31</v>
      </c>
    </row>
    <row r="690" spans="1:33" x14ac:dyDescent="0.35">
      <c r="A690" s="1" t="s">
        <v>1087</v>
      </c>
      <c r="B690" s="1" t="s">
        <v>760</v>
      </c>
      <c r="C690" s="1">
        <v>3000</v>
      </c>
      <c r="D690" s="1">
        <v>4955</v>
      </c>
      <c r="E690" s="1">
        <v>6</v>
      </c>
      <c r="F690" s="1" t="s">
        <v>1420</v>
      </c>
      <c r="G690" s="1" t="s">
        <v>1701</v>
      </c>
      <c r="H690" s="1"/>
      <c r="I690" s="1"/>
      <c r="J690" s="1"/>
      <c r="K690" s="1"/>
      <c r="L690" s="1">
        <v>112</v>
      </c>
      <c r="M690" s="1">
        <v>81</v>
      </c>
      <c r="N690" s="1">
        <v>1</v>
      </c>
      <c r="O690" s="1"/>
      <c r="P690" s="1"/>
      <c r="Q690" s="1">
        <v>8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>
        <v>202</v>
      </c>
    </row>
    <row r="691" spans="1:33" x14ac:dyDescent="0.35">
      <c r="A691" s="1" t="s">
        <v>1087</v>
      </c>
      <c r="B691" s="1" t="s">
        <v>761</v>
      </c>
      <c r="C691" s="1">
        <v>2610</v>
      </c>
      <c r="D691" s="1">
        <v>474</v>
      </c>
      <c r="E691" s="1">
        <v>17</v>
      </c>
      <c r="F691" s="1" t="s">
        <v>1414</v>
      </c>
      <c r="G691" s="1" t="s">
        <v>1702</v>
      </c>
      <c r="H691" s="1"/>
      <c r="I691" s="1"/>
      <c r="J691" s="1"/>
      <c r="K691" s="1"/>
      <c r="L691" s="1">
        <v>45</v>
      </c>
      <c r="M691" s="1">
        <v>36</v>
      </c>
      <c r="N691" s="1">
        <v>1</v>
      </c>
      <c r="O691" s="1"/>
      <c r="P691" s="1"/>
      <c r="Q691" s="1">
        <v>1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>
        <v>83</v>
      </c>
    </row>
    <row r="692" spans="1:33" x14ac:dyDescent="0.35">
      <c r="A692" s="1" t="s">
        <v>1317</v>
      </c>
      <c r="B692" s="1" t="s">
        <v>762</v>
      </c>
      <c r="C692" s="1">
        <v>3797</v>
      </c>
      <c r="D692" s="1">
        <v>202</v>
      </c>
      <c r="E692" s="1">
        <v>18</v>
      </c>
      <c r="F692" s="1" t="s">
        <v>1422</v>
      </c>
      <c r="G692" s="1" t="s">
        <v>1659</v>
      </c>
      <c r="H692" s="1"/>
      <c r="I692" s="1"/>
      <c r="J692" s="1"/>
      <c r="K692" s="1"/>
      <c r="L692" s="1">
        <v>155</v>
      </c>
      <c r="M692" s="1"/>
      <c r="N692" s="1">
        <v>8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>
        <v>163</v>
      </c>
    </row>
    <row r="693" spans="1:33" x14ac:dyDescent="0.35">
      <c r="A693" s="1" t="s">
        <v>1317</v>
      </c>
      <c r="B693" s="1" t="s">
        <v>763</v>
      </c>
      <c r="C693" s="1">
        <v>3000</v>
      </c>
      <c r="D693" s="1">
        <v>162</v>
      </c>
      <c r="E693" s="1">
        <v>51</v>
      </c>
      <c r="F693" s="1" t="s">
        <v>1420</v>
      </c>
      <c r="G693" s="1" t="s">
        <v>1452</v>
      </c>
      <c r="H693" s="1">
        <v>35</v>
      </c>
      <c r="I693" s="1"/>
      <c r="J693" s="1"/>
      <c r="K693" s="1"/>
      <c r="L693" s="1">
        <v>85</v>
      </c>
      <c r="M693" s="1"/>
      <c r="N693" s="1"/>
      <c r="O693" s="1"/>
      <c r="P693" s="1"/>
      <c r="Q693" s="1">
        <v>25</v>
      </c>
      <c r="R693" s="1">
        <v>3</v>
      </c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>
        <v>148</v>
      </c>
    </row>
    <row r="694" spans="1:33" x14ac:dyDescent="0.35">
      <c r="A694" s="1" t="s">
        <v>1317</v>
      </c>
      <c r="B694" s="1" t="s">
        <v>764</v>
      </c>
      <c r="C694" s="1">
        <v>3000</v>
      </c>
      <c r="D694" s="1">
        <v>945</v>
      </c>
      <c r="E694" s="1">
        <v>6</v>
      </c>
      <c r="F694" s="1" t="s">
        <v>1420</v>
      </c>
      <c r="G694" s="1" t="s">
        <v>1407</v>
      </c>
      <c r="H694" s="1">
        <v>1</v>
      </c>
      <c r="I694" s="1"/>
      <c r="J694" s="1"/>
      <c r="K694" s="1"/>
      <c r="L694" s="1">
        <v>92</v>
      </c>
      <c r="M694" s="1"/>
      <c r="N694" s="1"/>
      <c r="O694" s="1"/>
      <c r="P694" s="1"/>
      <c r="Q694" s="1">
        <v>34</v>
      </c>
      <c r="R694" s="1">
        <v>2</v>
      </c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>
        <v>129</v>
      </c>
    </row>
    <row r="695" spans="1:33" x14ac:dyDescent="0.35">
      <c r="A695" s="1" t="s">
        <v>1317</v>
      </c>
      <c r="B695" s="1" t="s">
        <v>765</v>
      </c>
      <c r="C695" s="1">
        <v>3000</v>
      </c>
      <c r="D695" s="1">
        <v>261</v>
      </c>
      <c r="E695" s="1">
        <v>1</v>
      </c>
      <c r="F695" s="1" t="s">
        <v>1420</v>
      </c>
      <c r="G695" s="1" t="s">
        <v>1908</v>
      </c>
      <c r="H695" s="1">
        <v>92</v>
      </c>
      <c r="I695" s="1"/>
      <c r="J695" s="1"/>
      <c r="K695" s="1"/>
      <c r="L695" s="1">
        <v>41</v>
      </c>
      <c r="M695" s="1"/>
      <c r="N695" s="1">
        <v>2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>
        <v>135</v>
      </c>
    </row>
    <row r="696" spans="1:33" x14ac:dyDescent="0.35">
      <c r="A696" s="1" t="s">
        <v>1317</v>
      </c>
      <c r="B696" s="1" t="s">
        <v>766</v>
      </c>
      <c r="C696" s="1">
        <v>3000</v>
      </c>
      <c r="D696" s="1">
        <v>1070</v>
      </c>
      <c r="E696" s="1">
        <v>42</v>
      </c>
      <c r="F696" s="1" t="s">
        <v>1420</v>
      </c>
      <c r="G696" s="1" t="s">
        <v>1783</v>
      </c>
      <c r="H696" s="1">
        <v>14</v>
      </c>
      <c r="I696" s="1"/>
      <c r="J696" s="1"/>
      <c r="K696" s="1"/>
      <c r="L696" s="1">
        <v>183</v>
      </c>
      <c r="M696" s="1"/>
      <c r="N696" s="1">
        <v>4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>
        <v>201</v>
      </c>
    </row>
    <row r="697" spans="1:33" x14ac:dyDescent="0.35">
      <c r="A697" s="1" t="s">
        <v>1198</v>
      </c>
      <c r="B697" s="1" t="s">
        <v>767</v>
      </c>
      <c r="C697" s="1">
        <v>2610</v>
      </c>
      <c r="D697" s="1">
        <v>471</v>
      </c>
      <c r="E697" s="1">
        <v>16</v>
      </c>
      <c r="F697" s="1" t="s">
        <v>1414</v>
      </c>
      <c r="G697" s="1" t="s">
        <v>1826</v>
      </c>
      <c r="H697" s="1"/>
      <c r="I697" s="1"/>
      <c r="J697" s="1"/>
      <c r="K697" s="1"/>
      <c r="L697" s="1">
        <v>13</v>
      </c>
      <c r="M697" s="1">
        <v>1</v>
      </c>
      <c r="N697" s="1">
        <v>6</v>
      </c>
      <c r="O697" s="1">
        <v>1</v>
      </c>
      <c r="P697" s="1"/>
      <c r="Q697" s="1">
        <v>35</v>
      </c>
      <c r="R697" s="1">
        <v>2</v>
      </c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>
        <v>58</v>
      </c>
    </row>
    <row r="698" spans="1:33" x14ac:dyDescent="0.35">
      <c r="A698" s="1" t="s">
        <v>1869</v>
      </c>
      <c r="B698" s="1" t="s">
        <v>768</v>
      </c>
      <c r="C698" s="1">
        <v>3797</v>
      </c>
      <c r="D698" s="1">
        <v>212</v>
      </c>
      <c r="E698" s="1">
        <v>10</v>
      </c>
      <c r="F698" s="1" t="s">
        <v>1422</v>
      </c>
      <c r="G698" s="1" t="s">
        <v>1520</v>
      </c>
      <c r="H698" s="1"/>
      <c r="I698" s="1"/>
      <c r="J698" s="1"/>
      <c r="K698" s="1"/>
      <c r="L698" s="1">
        <v>73</v>
      </c>
      <c r="M698" s="1"/>
      <c r="N698" s="1">
        <v>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>
        <v>75</v>
      </c>
    </row>
    <row r="699" spans="1:33" x14ac:dyDescent="0.35">
      <c r="A699" s="1" t="s">
        <v>1315</v>
      </c>
      <c r="B699" s="1" t="s">
        <v>769</v>
      </c>
      <c r="C699" s="1">
        <v>2610</v>
      </c>
      <c r="D699" s="1">
        <v>219</v>
      </c>
      <c r="E699" s="1">
        <v>3</v>
      </c>
      <c r="F699" s="1" t="s">
        <v>1414</v>
      </c>
      <c r="G699" s="1" t="s">
        <v>1380</v>
      </c>
      <c r="H699" s="1"/>
      <c r="I699" s="1"/>
      <c r="J699" s="1"/>
      <c r="K699" s="1"/>
      <c r="L699" s="1">
        <v>23</v>
      </c>
      <c r="M699" s="1"/>
      <c r="N699" s="1">
        <v>2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>
        <v>25</v>
      </c>
    </row>
    <row r="700" spans="1:33" x14ac:dyDescent="0.35">
      <c r="A700" s="1" t="s">
        <v>1315</v>
      </c>
      <c r="B700" s="1" t="s">
        <v>770</v>
      </c>
      <c r="C700" s="1">
        <v>3797</v>
      </c>
      <c r="D700" s="1">
        <v>250</v>
      </c>
      <c r="E700" s="1">
        <v>9</v>
      </c>
      <c r="F700" s="1" t="s">
        <v>1422</v>
      </c>
      <c r="G700" s="1" t="s">
        <v>1715</v>
      </c>
      <c r="H700" s="1"/>
      <c r="I700" s="1"/>
      <c r="J700" s="1"/>
      <c r="K700" s="1"/>
      <c r="L700" s="1">
        <v>26</v>
      </c>
      <c r="M700" s="1"/>
      <c r="N700" s="1">
        <v>1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>
        <v>27</v>
      </c>
    </row>
    <row r="701" spans="1:33" x14ac:dyDescent="0.35">
      <c r="A701" s="1" t="s">
        <v>1315</v>
      </c>
      <c r="B701" s="1" t="s">
        <v>1316</v>
      </c>
      <c r="C701" s="1">
        <v>3797</v>
      </c>
      <c r="D701" s="1">
        <v>259</v>
      </c>
      <c r="E701" s="1">
        <v>1</v>
      </c>
      <c r="F701" s="1" t="s">
        <v>1422</v>
      </c>
      <c r="G701" s="1" t="s">
        <v>1577</v>
      </c>
      <c r="H701" s="1"/>
      <c r="I701" s="1"/>
      <c r="J701" s="1"/>
      <c r="K701" s="1"/>
      <c r="L701" s="1">
        <v>34</v>
      </c>
      <c r="M701" s="1"/>
      <c r="N701" s="1"/>
      <c r="O701" s="1"/>
      <c r="P701" s="1"/>
      <c r="Q701" s="1">
        <v>5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>
        <v>39</v>
      </c>
    </row>
    <row r="702" spans="1:33" x14ac:dyDescent="0.35">
      <c r="A702" s="1" t="s">
        <v>1189</v>
      </c>
      <c r="B702" s="1" t="s">
        <v>771</v>
      </c>
      <c r="C702" s="1">
        <v>2610</v>
      </c>
      <c r="D702" s="1">
        <v>414</v>
      </c>
      <c r="E702" s="1">
        <v>6</v>
      </c>
      <c r="F702" s="1" t="s">
        <v>1414</v>
      </c>
      <c r="G702" s="1" t="s">
        <v>1517</v>
      </c>
      <c r="H702" s="1"/>
      <c r="I702" s="1"/>
      <c r="J702" s="1"/>
      <c r="K702" s="1"/>
      <c r="L702" s="1">
        <v>54</v>
      </c>
      <c r="M702" s="1">
        <v>16</v>
      </c>
      <c r="N702" s="1">
        <v>6</v>
      </c>
      <c r="O702" s="1"/>
      <c r="P702" s="1"/>
      <c r="Q702" s="1">
        <v>2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>
        <v>78</v>
      </c>
    </row>
    <row r="703" spans="1:33" x14ac:dyDescent="0.35">
      <c r="A703" s="1" t="s">
        <v>1189</v>
      </c>
      <c r="B703" s="1" t="s">
        <v>772</v>
      </c>
      <c r="C703" s="1">
        <v>2610</v>
      </c>
      <c r="D703" s="1">
        <v>413</v>
      </c>
      <c r="E703" s="1">
        <v>3</v>
      </c>
      <c r="F703" s="1" t="s">
        <v>1414</v>
      </c>
      <c r="G703" s="1" t="s">
        <v>1822</v>
      </c>
      <c r="H703" s="1"/>
      <c r="I703" s="1"/>
      <c r="J703" s="1"/>
      <c r="K703" s="1"/>
      <c r="L703" s="1">
        <v>20</v>
      </c>
      <c r="M703" s="1"/>
      <c r="N703" s="1">
        <v>2</v>
      </c>
      <c r="O703" s="1"/>
      <c r="P703" s="1"/>
      <c r="Q703" s="1">
        <v>2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24</v>
      </c>
    </row>
    <row r="704" spans="1:33" x14ac:dyDescent="0.35">
      <c r="A704" s="1" t="s">
        <v>1993</v>
      </c>
      <c r="B704" s="1" t="s">
        <v>773</v>
      </c>
      <c r="C704" s="1">
        <v>2610</v>
      </c>
      <c r="D704" s="1">
        <v>225</v>
      </c>
      <c r="E704" s="1">
        <v>1</v>
      </c>
      <c r="F704" s="1" t="s">
        <v>1414</v>
      </c>
      <c r="G704" s="1" t="s">
        <v>1930</v>
      </c>
      <c r="H704" s="1"/>
      <c r="I704" s="1"/>
      <c r="J704" s="1"/>
      <c r="K704" s="1"/>
      <c r="L704" s="1">
        <v>28</v>
      </c>
      <c r="M704" s="1">
        <v>7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>
        <v>35</v>
      </c>
    </row>
    <row r="705" spans="1:33" x14ac:dyDescent="0.35">
      <c r="A705" s="1" t="s">
        <v>1115</v>
      </c>
      <c r="B705" s="1" t="s">
        <v>774</v>
      </c>
      <c r="C705" s="1">
        <v>3000</v>
      </c>
      <c r="D705" s="1">
        <v>965</v>
      </c>
      <c r="E705" s="1">
        <v>1</v>
      </c>
      <c r="F705" s="1" t="s">
        <v>1420</v>
      </c>
      <c r="G705" s="1" t="s">
        <v>1449</v>
      </c>
      <c r="H705" s="1">
        <v>98</v>
      </c>
      <c r="I705" s="1"/>
      <c r="J705" s="1"/>
      <c r="K705" s="1"/>
      <c r="L705" s="1">
        <v>24</v>
      </c>
      <c r="M705" s="1">
        <v>21</v>
      </c>
      <c r="N705" s="1">
        <v>2</v>
      </c>
      <c r="O705" s="1"/>
      <c r="P705" s="1"/>
      <c r="Q705" s="1">
        <v>1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>
        <v>146</v>
      </c>
    </row>
    <row r="706" spans="1:33" x14ac:dyDescent="0.35">
      <c r="A706" s="1" t="s">
        <v>91</v>
      </c>
      <c r="B706" s="1" t="s">
        <v>775</v>
      </c>
      <c r="C706" s="1">
        <v>3000</v>
      </c>
      <c r="D706" s="1">
        <v>4330</v>
      </c>
      <c r="E706" s="1">
        <v>26</v>
      </c>
      <c r="F706" s="1" t="s">
        <v>1420</v>
      </c>
      <c r="G706" s="1" t="s">
        <v>1469</v>
      </c>
      <c r="H706" s="1"/>
      <c r="I706" s="1"/>
      <c r="J706" s="1"/>
      <c r="K706" s="1"/>
      <c r="L706" s="1">
        <v>35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>
        <v>35</v>
      </c>
    </row>
    <row r="707" spans="1:33" x14ac:dyDescent="0.35">
      <c r="A707" s="1" t="s">
        <v>1766</v>
      </c>
      <c r="B707" s="1" t="s">
        <v>776</v>
      </c>
      <c r="C707" s="1">
        <v>3797</v>
      </c>
      <c r="D707" s="1">
        <v>223</v>
      </c>
      <c r="E707" s="1">
        <v>27</v>
      </c>
      <c r="F707" s="1" t="s">
        <v>1422</v>
      </c>
      <c r="G707" s="1" t="s">
        <v>1638</v>
      </c>
      <c r="H707" s="1">
        <v>596</v>
      </c>
      <c r="I707" s="1"/>
      <c r="J707" s="1"/>
      <c r="K707" s="1"/>
      <c r="L707" s="1">
        <v>68</v>
      </c>
      <c r="M707" s="1"/>
      <c r="N707" s="1">
        <v>1</v>
      </c>
      <c r="O707" s="1"/>
      <c r="P707" s="1"/>
      <c r="Q707" s="1">
        <v>2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>
        <v>667</v>
      </c>
    </row>
    <row r="708" spans="1:33" x14ac:dyDescent="0.35">
      <c r="A708" s="1" t="s">
        <v>1212</v>
      </c>
      <c r="B708" s="1" t="s">
        <v>777</v>
      </c>
      <c r="C708" s="1">
        <v>3000</v>
      </c>
      <c r="D708" s="1">
        <v>111</v>
      </c>
      <c r="E708" s="1">
        <v>10</v>
      </c>
      <c r="F708" s="1" t="s">
        <v>1420</v>
      </c>
      <c r="G708" s="1" t="s">
        <v>52</v>
      </c>
      <c r="H708" s="1">
        <v>72</v>
      </c>
      <c r="I708" s="1"/>
      <c r="J708" s="1"/>
      <c r="K708" s="1"/>
      <c r="L708" s="1">
        <v>367</v>
      </c>
      <c r="M708" s="1">
        <v>6</v>
      </c>
      <c r="N708" s="1">
        <v>21</v>
      </c>
      <c r="O708" s="1">
        <v>2</v>
      </c>
      <c r="P708" s="1">
        <v>5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>
        <v>473</v>
      </c>
    </row>
    <row r="709" spans="1:33" x14ac:dyDescent="0.35">
      <c r="A709" s="1" t="s">
        <v>1113</v>
      </c>
      <c r="B709" s="1" t="s">
        <v>779</v>
      </c>
      <c r="C709" s="1">
        <v>3000</v>
      </c>
      <c r="D709" s="1">
        <v>332</v>
      </c>
      <c r="E709" s="1">
        <v>26</v>
      </c>
      <c r="F709" s="1" t="s">
        <v>1420</v>
      </c>
      <c r="G709" s="1" t="s">
        <v>68</v>
      </c>
      <c r="H709" s="1"/>
      <c r="I709" s="1"/>
      <c r="J709" s="1"/>
      <c r="K709" s="1"/>
      <c r="L709" s="1">
        <v>19</v>
      </c>
      <c r="M709" s="1">
        <v>3</v>
      </c>
      <c r="N709" s="1">
        <v>1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>
        <v>23</v>
      </c>
    </row>
    <row r="710" spans="1:33" x14ac:dyDescent="0.35">
      <c r="A710" s="1" t="s">
        <v>1110</v>
      </c>
      <c r="B710" s="1" t="s">
        <v>1109</v>
      </c>
      <c r="C710" s="1">
        <v>3653</v>
      </c>
      <c r="D710" s="1">
        <v>9000</v>
      </c>
      <c r="E710" s="1" t="s">
        <v>1735</v>
      </c>
      <c r="F710" s="1" t="s">
        <v>1736</v>
      </c>
      <c r="G710" s="1" t="s">
        <v>1737</v>
      </c>
      <c r="H710" s="1"/>
      <c r="I710" s="1"/>
      <c r="J710" s="1"/>
      <c r="K710" s="1"/>
      <c r="L710" s="1">
        <v>17</v>
      </c>
      <c r="M710" s="1"/>
      <c r="N710" s="1"/>
      <c r="O710" s="1"/>
      <c r="P710" s="1"/>
      <c r="Q710" s="1"/>
      <c r="R710" s="1"/>
      <c r="S710" s="1">
        <v>1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>
        <v>18</v>
      </c>
    </row>
    <row r="711" spans="1:33" x14ac:dyDescent="0.35">
      <c r="A711" s="1" t="s">
        <v>1809</v>
      </c>
      <c r="B711" s="1" t="s">
        <v>780</v>
      </c>
      <c r="C711" s="1">
        <v>3641</v>
      </c>
      <c r="D711" s="1">
        <v>7001</v>
      </c>
      <c r="E711" s="1">
        <v>1</v>
      </c>
      <c r="F711" s="1" t="s">
        <v>1810</v>
      </c>
      <c r="G711" s="1" t="s">
        <v>1811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85</v>
      </c>
      <c r="Z711" s="1"/>
      <c r="AA711" s="1"/>
      <c r="AB711" s="1"/>
      <c r="AC711" s="1"/>
      <c r="AD711" s="1"/>
      <c r="AE711" s="1"/>
      <c r="AF711" s="1"/>
      <c r="AG711" s="1">
        <v>85</v>
      </c>
    </row>
    <row r="712" spans="1:33" x14ac:dyDescent="0.35">
      <c r="A712" s="1" t="s">
        <v>1191</v>
      </c>
      <c r="B712" s="1" t="s">
        <v>781</v>
      </c>
      <c r="C712" s="1">
        <v>3797</v>
      </c>
      <c r="D712" s="1">
        <v>220</v>
      </c>
      <c r="E712" s="1">
        <v>35</v>
      </c>
      <c r="F712" s="1" t="s">
        <v>1422</v>
      </c>
      <c r="G712" s="1" t="s">
        <v>1553</v>
      </c>
      <c r="H712" s="1"/>
      <c r="I712" s="1"/>
      <c r="J712" s="1"/>
      <c r="K712" s="1"/>
      <c r="L712" s="1">
        <v>32</v>
      </c>
      <c r="M712" s="1">
        <v>18</v>
      </c>
      <c r="N712" s="1">
        <v>1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>
        <v>51</v>
      </c>
    </row>
    <row r="713" spans="1:33" x14ac:dyDescent="0.35">
      <c r="A713" s="1" t="s">
        <v>1028</v>
      </c>
      <c r="B713" s="1" t="s">
        <v>782</v>
      </c>
      <c r="C713" s="1">
        <v>3779</v>
      </c>
      <c r="D713" s="1">
        <v>210</v>
      </c>
      <c r="E713" s="1">
        <v>1</v>
      </c>
      <c r="F713" s="1" t="s">
        <v>1569</v>
      </c>
      <c r="G713" s="1" t="s">
        <v>1622</v>
      </c>
      <c r="H713" s="1"/>
      <c r="I713" s="1"/>
      <c r="J713" s="1"/>
      <c r="K713" s="1"/>
      <c r="L713" s="1">
        <v>17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>
        <v>17</v>
      </c>
    </row>
    <row r="714" spans="1:33" x14ac:dyDescent="0.35">
      <c r="A714" s="1" t="s">
        <v>1028</v>
      </c>
      <c r="B714" s="1" t="s">
        <v>783</v>
      </c>
      <c r="C714" s="1">
        <v>2610</v>
      </c>
      <c r="D714" s="1">
        <v>466</v>
      </c>
      <c r="E714" s="1">
        <v>20</v>
      </c>
      <c r="F714" s="1" t="s">
        <v>1414</v>
      </c>
      <c r="G714" s="1" t="s">
        <v>1621</v>
      </c>
      <c r="H714" s="1"/>
      <c r="I714" s="1"/>
      <c r="J714" s="1"/>
      <c r="K714" s="1"/>
      <c r="L714" s="1">
        <v>18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>
        <v>18</v>
      </c>
    </row>
    <row r="715" spans="1:33" x14ac:dyDescent="0.35">
      <c r="A715" s="1" t="s">
        <v>1568</v>
      </c>
      <c r="B715" s="1" t="s">
        <v>784</v>
      </c>
      <c r="C715" s="1">
        <v>3000</v>
      </c>
      <c r="D715" s="1">
        <v>1055</v>
      </c>
      <c r="E715" s="1">
        <v>23</v>
      </c>
      <c r="F715" s="1" t="s">
        <v>1420</v>
      </c>
      <c r="G715" s="1" t="s">
        <v>1461</v>
      </c>
      <c r="H715" s="1">
        <v>32</v>
      </c>
      <c r="I715" s="1"/>
      <c r="J715" s="1"/>
      <c r="K715" s="1"/>
      <c r="L715" s="1">
        <v>14</v>
      </c>
      <c r="M715" s="1"/>
      <c r="N715" s="1">
        <v>5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>
        <v>51</v>
      </c>
    </row>
    <row r="716" spans="1:33" x14ac:dyDescent="0.35">
      <c r="A716" s="1" t="s">
        <v>1052</v>
      </c>
      <c r="B716" s="1" t="s">
        <v>785</v>
      </c>
      <c r="C716" s="1">
        <v>3797</v>
      </c>
      <c r="D716" s="1">
        <v>218</v>
      </c>
      <c r="E716" s="1">
        <v>15</v>
      </c>
      <c r="F716" s="1" t="s">
        <v>1422</v>
      </c>
      <c r="G716" s="1" t="s">
        <v>1664</v>
      </c>
      <c r="H716" s="1">
        <v>92</v>
      </c>
      <c r="I716" s="1"/>
      <c r="J716" s="1"/>
      <c r="K716" s="1"/>
      <c r="L716" s="1">
        <v>88</v>
      </c>
      <c r="M716" s="1"/>
      <c r="N716" s="1">
        <v>1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>
        <v>181</v>
      </c>
    </row>
    <row r="717" spans="1:33" x14ac:dyDescent="0.35">
      <c r="A717" s="1" t="s">
        <v>1201</v>
      </c>
      <c r="B717" s="1" t="s">
        <v>786</v>
      </c>
      <c r="C717" s="1">
        <v>3000</v>
      </c>
      <c r="D717" s="1">
        <v>4543</v>
      </c>
      <c r="E717" s="1">
        <v>12</v>
      </c>
      <c r="F717" s="1" t="s">
        <v>1420</v>
      </c>
      <c r="G717" s="1" t="s">
        <v>1718</v>
      </c>
      <c r="H717" s="1">
        <v>28</v>
      </c>
      <c r="I717" s="1"/>
      <c r="J717" s="1"/>
      <c r="K717" s="1"/>
      <c r="L717" s="1">
        <v>33</v>
      </c>
      <c r="M717" s="1">
        <v>11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>
        <v>72</v>
      </c>
    </row>
    <row r="718" spans="1:33" x14ac:dyDescent="0.35">
      <c r="A718" s="1" t="s">
        <v>1974</v>
      </c>
      <c r="B718" s="1" t="s">
        <v>787</v>
      </c>
      <c r="C718" s="1">
        <v>3709</v>
      </c>
      <c r="D718" s="1">
        <v>9000</v>
      </c>
      <c r="E718" s="1">
        <v>3</v>
      </c>
      <c r="F718" s="1" t="s">
        <v>1975</v>
      </c>
      <c r="G718" s="1" t="s">
        <v>1976</v>
      </c>
      <c r="H718" s="1"/>
      <c r="I718" s="1"/>
      <c r="J718" s="1"/>
      <c r="K718" s="1"/>
      <c r="L718" s="1">
        <v>23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>
        <v>23</v>
      </c>
    </row>
    <row r="719" spans="1:33" x14ac:dyDescent="0.35">
      <c r="A719" s="1" t="s">
        <v>1300</v>
      </c>
      <c r="B719" s="1" t="s">
        <v>788</v>
      </c>
      <c r="C719" s="1">
        <v>3640</v>
      </c>
      <c r="D719" s="1">
        <v>6501</v>
      </c>
      <c r="E719" s="1">
        <v>15</v>
      </c>
      <c r="F719" s="1" t="s">
        <v>1909</v>
      </c>
      <c r="G719" s="1" t="s">
        <v>1910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>
        <v>57</v>
      </c>
      <c r="Z719" s="1"/>
      <c r="AA719" s="1"/>
      <c r="AB719" s="1"/>
      <c r="AC719" s="1"/>
      <c r="AD719" s="1"/>
      <c r="AE719" s="1"/>
      <c r="AF719" s="1"/>
      <c r="AG719" s="1">
        <v>57</v>
      </c>
    </row>
    <row r="720" spans="1:33" x14ac:dyDescent="0.35">
      <c r="A720" s="1" t="s">
        <v>1130</v>
      </c>
      <c r="B720" s="1" t="s">
        <v>789</v>
      </c>
      <c r="C720" s="1">
        <v>2610</v>
      </c>
      <c r="D720" s="1">
        <v>435</v>
      </c>
      <c r="E720" s="1">
        <v>37</v>
      </c>
      <c r="F720" s="1" t="s">
        <v>1414</v>
      </c>
      <c r="G720" s="1" t="s">
        <v>1607</v>
      </c>
      <c r="H720" s="1">
        <v>28</v>
      </c>
      <c r="I720" s="1"/>
      <c r="J720" s="1"/>
      <c r="K720" s="1"/>
      <c r="L720" s="1">
        <v>13</v>
      </c>
      <c r="M720" s="1"/>
      <c r="N720" s="1"/>
      <c r="O720" s="1"/>
      <c r="P720" s="1"/>
      <c r="Q720" s="1"/>
      <c r="R720" s="1"/>
      <c r="S720" s="1"/>
      <c r="T720" s="1">
        <v>50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>
        <v>91</v>
      </c>
    </row>
    <row r="721" spans="1:33" x14ac:dyDescent="0.35">
      <c r="A721" s="1" t="s">
        <v>1033</v>
      </c>
      <c r="B721" s="1" t="s">
        <v>790</v>
      </c>
      <c r="C721" s="1">
        <v>3000</v>
      </c>
      <c r="D721" s="1">
        <v>403</v>
      </c>
      <c r="E721" s="1">
        <v>18</v>
      </c>
      <c r="F721" s="1" t="s">
        <v>1420</v>
      </c>
      <c r="G721" s="1" t="s">
        <v>1637</v>
      </c>
      <c r="H721" s="1">
        <v>48</v>
      </c>
      <c r="I721" s="1"/>
      <c r="J721" s="1"/>
      <c r="K721" s="1"/>
      <c r="L721" s="1">
        <v>117</v>
      </c>
      <c r="M721" s="1">
        <v>9</v>
      </c>
      <c r="N721" s="1">
        <v>5</v>
      </c>
      <c r="O721" s="1"/>
      <c r="P721" s="1"/>
      <c r="Q721" s="1">
        <v>3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>
        <v>182</v>
      </c>
    </row>
    <row r="722" spans="1:33" x14ac:dyDescent="0.35">
      <c r="A722" s="1" t="s">
        <v>1033</v>
      </c>
      <c r="B722" s="1" t="s">
        <v>791</v>
      </c>
      <c r="C722" s="1">
        <v>3797</v>
      </c>
      <c r="D722" s="1">
        <v>223</v>
      </c>
      <c r="E722" s="1">
        <v>31</v>
      </c>
      <c r="F722" s="1" t="s">
        <v>1422</v>
      </c>
      <c r="G722" s="1" t="s">
        <v>1638</v>
      </c>
      <c r="H722" s="1"/>
      <c r="I722" s="1"/>
      <c r="J722" s="1"/>
      <c r="K722" s="1"/>
      <c r="L722" s="1">
        <v>113</v>
      </c>
      <c r="M722" s="1">
        <v>3</v>
      </c>
      <c r="N722" s="1">
        <v>18</v>
      </c>
      <c r="O722" s="1"/>
      <c r="P722" s="1"/>
      <c r="Q722" s="1">
        <v>10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>
        <v>144</v>
      </c>
    </row>
    <row r="723" spans="1:33" x14ac:dyDescent="0.35">
      <c r="A723" s="1" t="s">
        <v>1033</v>
      </c>
      <c r="B723" s="1" t="s">
        <v>792</v>
      </c>
      <c r="C723" s="1">
        <v>3000</v>
      </c>
      <c r="D723" s="1">
        <v>199</v>
      </c>
      <c r="E723" s="1">
        <v>9</v>
      </c>
      <c r="F723" s="1" t="s">
        <v>1420</v>
      </c>
      <c r="G723" s="1" t="s">
        <v>1639</v>
      </c>
      <c r="H723" s="1"/>
      <c r="I723" s="1"/>
      <c r="J723" s="1"/>
      <c r="K723" s="1"/>
      <c r="L723" s="1">
        <v>192</v>
      </c>
      <c r="M723" s="1">
        <v>27</v>
      </c>
      <c r="N723" s="1">
        <v>5</v>
      </c>
      <c r="O723" s="1"/>
      <c r="P723" s="1"/>
      <c r="Q723" s="1">
        <v>3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>
        <v>227</v>
      </c>
    </row>
    <row r="724" spans="1:33" x14ac:dyDescent="0.35">
      <c r="A724" s="1" t="s">
        <v>1033</v>
      </c>
      <c r="B724" s="1" t="s">
        <v>793</v>
      </c>
      <c r="C724" s="1">
        <v>3000</v>
      </c>
      <c r="D724" s="1">
        <v>3038</v>
      </c>
      <c r="E724" s="1">
        <v>14</v>
      </c>
      <c r="F724" s="1" t="s">
        <v>1420</v>
      </c>
      <c r="G724" s="1" t="s">
        <v>1640</v>
      </c>
      <c r="H724" s="1"/>
      <c r="I724" s="1"/>
      <c r="J724" s="1"/>
      <c r="K724" s="1"/>
      <c r="L724" s="1">
        <v>47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>
        <v>47</v>
      </c>
    </row>
    <row r="725" spans="1:33" x14ac:dyDescent="0.35">
      <c r="A725" s="1" t="s">
        <v>1409</v>
      </c>
      <c r="B725" s="1" t="s">
        <v>794</v>
      </c>
      <c r="C725" s="1">
        <v>3660</v>
      </c>
      <c r="D725" s="1">
        <v>110</v>
      </c>
      <c r="E725" s="1">
        <v>1</v>
      </c>
      <c r="F725" s="1" t="s">
        <v>1416</v>
      </c>
      <c r="G725" s="1" t="s">
        <v>1989</v>
      </c>
      <c r="H725" s="1"/>
      <c r="I725" s="1"/>
      <c r="J725" s="1"/>
      <c r="K725" s="1"/>
      <c r="L725" s="1">
        <v>24</v>
      </c>
      <c r="M725" s="1">
        <v>4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>
        <v>28</v>
      </c>
    </row>
    <row r="726" spans="1:33" x14ac:dyDescent="0.35">
      <c r="A726" s="1" t="s">
        <v>1823</v>
      </c>
      <c r="B726" s="1" t="s">
        <v>795</v>
      </c>
      <c r="C726" s="1">
        <v>2610</v>
      </c>
      <c r="D726" s="1">
        <v>212</v>
      </c>
      <c r="E726" s="1">
        <v>37</v>
      </c>
      <c r="F726" s="1" t="s">
        <v>1414</v>
      </c>
      <c r="G726" s="1" t="s">
        <v>1415</v>
      </c>
      <c r="H726" s="1"/>
      <c r="I726" s="1"/>
      <c r="J726" s="1"/>
      <c r="K726" s="1"/>
      <c r="L726" s="1">
        <v>87</v>
      </c>
      <c r="M726" s="1">
        <v>8</v>
      </c>
      <c r="N726" s="1">
        <v>8</v>
      </c>
      <c r="O726" s="1">
        <v>1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>
        <v>104</v>
      </c>
    </row>
    <row r="727" spans="1:33" x14ac:dyDescent="0.35">
      <c r="A727" s="1" t="s">
        <v>1542</v>
      </c>
      <c r="B727" s="1" t="s">
        <v>796</v>
      </c>
      <c r="C727" s="1">
        <v>3000</v>
      </c>
      <c r="D727" s="1">
        <v>4965</v>
      </c>
      <c r="E727" s="1">
        <v>19</v>
      </c>
      <c r="F727" s="1" t="s">
        <v>1420</v>
      </c>
      <c r="G727" s="1" t="s">
        <v>1543</v>
      </c>
      <c r="H727" s="1">
        <v>132</v>
      </c>
      <c r="I727" s="1"/>
      <c r="J727" s="1"/>
      <c r="K727" s="1"/>
      <c r="L727" s="1">
        <v>10</v>
      </c>
      <c r="M727" s="1">
        <v>13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>
        <v>155</v>
      </c>
    </row>
    <row r="728" spans="1:33" x14ac:dyDescent="0.35">
      <c r="A728" s="1" t="s">
        <v>1336</v>
      </c>
      <c r="B728" s="1" t="s">
        <v>797</v>
      </c>
      <c r="C728" s="1">
        <v>3656</v>
      </c>
      <c r="D728" s="1">
        <v>9000</v>
      </c>
      <c r="E728" s="1">
        <v>0</v>
      </c>
      <c r="F728" s="1" t="s">
        <v>1937</v>
      </c>
      <c r="G728" s="1" t="s">
        <v>15</v>
      </c>
      <c r="H728" s="1">
        <v>5</v>
      </c>
      <c r="I728" s="1"/>
      <c r="J728" s="1"/>
      <c r="K728" s="1"/>
      <c r="L728" s="1">
        <v>13</v>
      </c>
      <c r="M728" s="1"/>
      <c r="N728" s="1"/>
      <c r="O728" s="1"/>
      <c r="P728" s="1"/>
      <c r="Q728" s="1"/>
      <c r="R728" s="1"/>
      <c r="S728" s="1"/>
      <c r="T728" s="1">
        <v>30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48</v>
      </c>
    </row>
    <row r="729" spans="1:33" x14ac:dyDescent="0.35">
      <c r="A729" s="1" t="s">
        <v>1879</v>
      </c>
      <c r="B729" s="1" t="s">
        <v>798</v>
      </c>
      <c r="C729" s="1">
        <v>3000</v>
      </c>
      <c r="D729" s="1">
        <v>126</v>
      </c>
      <c r="E729" s="1">
        <v>3</v>
      </c>
      <c r="F729" s="1" t="s">
        <v>1420</v>
      </c>
      <c r="G729" s="1" t="s">
        <v>18</v>
      </c>
      <c r="H729" s="1"/>
      <c r="I729" s="1"/>
      <c r="J729" s="1"/>
      <c r="K729" s="1"/>
      <c r="L729" s="1"/>
      <c r="M729" s="1"/>
      <c r="N729" s="1">
        <v>20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>
        <v>20</v>
      </c>
    </row>
    <row r="730" spans="1:33" x14ac:dyDescent="0.35">
      <c r="A730" s="1" t="s">
        <v>1034</v>
      </c>
      <c r="B730" s="1" t="s">
        <v>799</v>
      </c>
      <c r="C730" s="1">
        <v>3000</v>
      </c>
      <c r="D730" s="1">
        <v>4800</v>
      </c>
      <c r="E730" s="1">
        <v>5</v>
      </c>
      <c r="F730" s="1" t="s">
        <v>1420</v>
      </c>
      <c r="G730" s="1" t="s">
        <v>1641</v>
      </c>
      <c r="H730" s="1"/>
      <c r="I730" s="1"/>
      <c r="J730" s="1"/>
      <c r="K730" s="1"/>
      <c r="L730" s="1">
        <v>20</v>
      </c>
      <c r="M730" s="1"/>
      <c r="N730" s="1">
        <v>3</v>
      </c>
      <c r="O730" s="1"/>
      <c r="P730" s="1"/>
      <c r="Q730" s="1">
        <v>2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25</v>
      </c>
    </row>
    <row r="731" spans="1:33" x14ac:dyDescent="0.35">
      <c r="A731" s="1" t="s">
        <v>1841</v>
      </c>
      <c r="B731" s="1" t="s">
        <v>800</v>
      </c>
      <c r="C731" s="1">
        <v>3000</v>
      </c>
      <c r="D731" s="1">
        <v>4455</v>
      </c>
      <c r="E731" s="1">
        <v>109</v>
      </c>
      <c r="F731" s="1" t="s">
        <v>1420</v>
      </c>
      <c r="G731" s="1" t="s">
        <v>1842</v>
      </c>
      <c r="H731" s="1"/>
      <c r="I731" s="1"/>
      <c r="J731" s="1"/>
      <c r="K731" s="1"/>
      <c r="L731" s="1">
        <v>40</v>
      </c>
      <c r="M731" s="1"/>
      <c r="N731" s="1">
        <v>5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>
        <v>45</v>
      </c>
    </row>
    <row r="732" spans="1:33" x14ac:dyDescent="0.35">
      <c r="A732" s="1" t="s">
        <v>1180</v>
      </c>
      <c r="B732" s="1" t="s">
        <v>801</v>
      </c>
      <c r="C732" s="1">
        <v>2610</v>
      </c>
      <c r="D732" s="1">
        <v>422</v>
      </c>
      <c r="E732" s="1">
        <v>15</v>
      </c>
      <c r="F732" s="1" t="s">
        <v>1414</v>
      </c>
      <c r="G732" s="1" t="s">
        <v>1488</v>
      </c>
      <c r="H732" s="1"/>
      <c r="I732" s="1"/>
      <c r="J732" s="1"/>
      <c r="K732" s="1"/>
      <c r="L732" s="1">
        <v>77</v>
      </c>
      <c r="M732" s="1"/>
      <c r="N732" s="1">
        <v>13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>
        <v>90</v>
      </c>
    </row>
    <row r="733" spans="1:33" x14ac:dyDescent="0.35">
      <c r="A733" s="1" t="s">
        <v>1180</v>
      </c>
      <c r="B733" s="1" t="s">
        <v>802</v>
      </c>
      <c r="C733" s="1">
        <v>3000</v>
      </c>
      <c r="D733" s="1">
        <v>241</v>
      </c>
      <c r="E733" s="1">
        <v>6</v>
      </c>
      <c r="F733" s="1" t="s">
        <v>1420</v>
      </c>
      <c r="G733" s="1" t="s">
        <v>1813</v>
      </c>
      <c r="H733" s="1">
        <v>150</v>
      </c>
      <c r="I733" s="1"/>
      <c r="J733" s="1"/>
      <c r="K733" s="1"/>
      <c r="L733" s="1">
        <v>4</v>
      </c>
      <c r="M733" s="1"/>
      <c r="N733" s="1">
        <v>1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155</v>
      </c>
    </row>
    <row r="734" spans="1:33" x14ac:dyDescent="0.35">
      <c r="A734" s="1" t="s">
        <v>1062</v>
      </c>
      <c r="B734" s="1" t="s">
        <v>803</v>
      </c>
      <c r="C734" s="1">
        <v>3000</v>
      </c>
      <c r="D734" s="1">
        <v>985</v>
      </c>
      <c r="E734" s="1">
        <v>2</v>
      </c>
      <c r="F734" s="1" t="s">
        <v>1420</v>
      </c>
      <c r="G734" s="1" t="s">
        <v>85</v>
      </c>
      <c r="H734" s="1">
        <v>82</v>
      </c>
      <c r="I734" s="1"/>
      <c r="J734" s="1"/>
      <c r="K734" s="1"/>
      <c r="L734" s="1">
        <v>163</v>
      </c>
      <c r="M734" s="1">
        <v>9</v>
      </c>
      <c r="N734" s="1"/>
      <c r="O734" s="1"/>
      <c r="P734" s="1"/>
      <c r="Q734" s="1">
        <v>31</v>
      </c>
      <c r="R734" s="1">
        <v>1</v>
      </c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>
        <v>286</v>
      </c>
    </row>
    <row r="735" spans="1:33" x14ac:dyDescent="0.35">
      <c r="A735" s="1" t="s">
        <v>1062</v>
      </c>
      <c r="B735" s="1" t="s">
        <v>804</v>
      </c>
      <c r="C735" s="1">
        <v>3000</v>
      </c>
      <c r="D735" s="1">
        <v>233</v>
      </c>
      <c r="E735" s="1">
        <v>8</v>
      </c>
      <c r="F735" s="1" t="s">
        <v>1420</v>
      </c>
      <c r="G735" s="1" t="s">
        <v>1677</v>
      </c>
      <c r="H735" s="1"/>
      <c r="I735" s="1"/>
      <c r="J735" s="1"/>
      <c r="K735" s="1"/>
      <c r="L735" s="1">
        <v>12</v>
      </c>
      <c r="M735" s="1"/>
      <c r="N735" s="1"/>
      <c r="O735" s="1"/>
      <c r="P735" s="1"/>
      <c r="Q735" s="1">
        <v>2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>
        <v>14</v>
      </c>
    </row>
    <row r="736" spans="1:33" x14ac:dyDescent="0.35">
      <c r="A736" s="1" t="s">
        <v>1057</v>
      </c>
      <c r="B736" s="1" t="s">
        <v>805</v>
      </c>
      <c r="C736" s="1">
        <v>3000</v>
      </c>
      <c r="D736" s="1">
        <v>4907</v>
      </c>
      <c r="E736" s="1">
        <v>2</v>
      </c>
      <c r="F736" s="1" t="s">
        <v>1420</v>
      </c>
      <c r="G736" s="1" t="s">
        <v>1481</v>
      </c>
      <c r="H736" s="1"/>
      <c r="I736" s="1"/>
      <c r="J736" s="1"/>
      <c r="K736" s="1"/>
      <c r="L736" s="1">
        <v>237</v>
      </c>
      <c r="M736" s="1"/>
      <c r="N736" s="1">
        <v>18</v>
      </c>
      <c r="O736" s="1">
        <v>2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257</v>
      </c>
    </row>
    <row r="737" spans="1:33" x14ac:dyDescent="0.35">
      <c r="A737" s="1" t="s">
        <v>1057</v>
      </c>
      <c r="B737" s="1" t="s">
        <v>806</v>
      </c>
      <c r="C737" s="1">
        <v>3000</v>
      </c>
      <c r="D737" s="1">
        <v>349</v>
      </c>
      <c r="E737" s="1">
        <v>26</v>
      </c>
      <c r="F737" s="1" t="s">
        <v>1420</v>
      </c>
      <c r="G737" s="1" t="s">
        <v>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79</v>
      </c>
      <c r="Z737" s="1"/>
      <c r="AA737" s="1"/>
      <c r="AB737" s="1"/>
      <c r="AC737" s="1"/>
      <c r="AD737" s="1"/>
      <c r="AE737" s="1"/>
      <c r="AF737" s="1"/>
      <c r="AG737" s="1">
        <v>79</v>
      </c>
    </row>
    <row r="738" spans="1:33" x14ac:dyDescent="0.35">
      <c r="A738" s="1" t="s">
        <v>1057</v>
      </c>
      <c r="B738" s="1" t="s">
        <v>1058</v>
      </c>
      <c r="C738" s="1">
        <v>3000</v>
      </c>
      <c r="D738" s="1">
        <v>945</v>
      </c>
      <c r="E738" s="1">
        <v>7</v>
      </c>
      <c r="F738" s="1" t="s">
        <v>1420</v>
      </c>
      <c r="G738" s="1" t="s">
        <v>1407</v>
      </c>
      <c r="H738" s="1"/>
      <c r="I738" s="1"/>
      <c r="J738" s="1"/>
      <c r="K738" s="1"/>
      <c r="L738" s="1">
        <v>10</v>
      </c>
      <c r="M738" s="1"/>
      <c r="N738" s="1"/>
      <c r="O738" s="1"/>
      <c r="P738" s="1"/>
      <c r="Q738" s="1">
        <v>2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>
        <v>12</v>
      </c>
    </row>
    <row r="739" spans="1:33" x14ac:dyDescent="0.35">
      <c r="A739" s="1" t="s">
        <v>1057</v>
      </c>
      <c r="B739" s="1" t="s">
        <v>1059</v>
      </c>
      <c r="C739" s="1">
        <v>3000</v>
      </c>
      <c r="D739" s="1">
        <v>908</v>
      </c>
      <c r="E739" s="1">
        <v>1</v>
      </c>
      <c r="F739" s="1" t="s">
        <v>1420</v>
      </c>
      <c r="G739" s="1" t="s">
        <v>1429</v>
      </c>
      <c r="H739" s="1"/>
      <c r="I739" s="1"/>
      <c r="J739" s="1"/>
      <c r="K739" s="1"/>
      <c r="L739" s="1">
        <v>26</v>
      </c>
      <c r="M739" s="1"/>
      <c r="N739" s="1">
        <v>3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>
        <v>29</v>
      </c>
    </row>
    <row r="740" spans="1:33" x14ac:dyDescent="0.35">
      <c r="A740" s="1" t="s">
        <v>1219</v>
      </c>
      <c r="B740" s="1" t="s">
        <v>807</v>
      </c>
      <c r="C740" s="1">
        <v>2610</v>
      </c>
      <c r="D740" s="1">
        <v>422</v>
      </c>
      <c r="E740" s="1">
        <v>29</v>
      </c>
      <c r="F740" s="1" t="s">
        <v>1414</v>
      </c>
      <c r="G740" s="1" t="s">
        <v>1488</v>
      </c>
      <c r="H740" s="1"/>
      <c r="I740" s="1"/>
      <c r="J740" s="1"/>
      <c r="K740" s="1"/>
      <c r="L740" s="1">
        <v>16</v>
      </c>
      <c r="M740" s="1"/>
      <c r="N740" s="1">
        <v>1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17</v>
      </c>
    </row>
    <row r="741" spans="1:33" x14ac:dyDescent="0.35">
      <c r="A741" s="1" t="s">
        <v>974</v>
      </c>
      <c r="B741" s="1" t="s">
        <v>808</v>
      </c>
      <c r="C741" s="1">
        <v>3000</v>
      </c>
      <c r="D741" s="1">
        <v>925</v>
      </c>
      <c r="E741" s="1">
        <v>10</v>
      </c>
      <c r="F741" s="1" t="s">
        <v>1420</v>
      </c>
      <c r="G741" s="1" t="s">
        <v>1540</v>
      </c>
      <c r="H741" s="1">
        <v>45</v>
      </c>
      <c r="I741" s="1"/>
      <c r="J741" s="1"/>
      <c r="K741" s="1"/>
      <c r="L741" s="1">
        <v>15</v>
      </c>
      <c r="M741" s="1">
        <v>6</v>
      </c>
      <c r="N741" s="1">
        <v>2</v>
      </c>
      <c r="O741" s="1">
        <v>3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>
        <v>71</v>
      </c>
    </row>
    <row r="742" spans="1:33" x14ac:dyDescent="0.35">
      <c r="A742" s="1" t="s">
        <v>990</v>
      </c>
      <c r="B742" s="1" t="s">
        <v>809</v>
      </c>
      <c r="C742" s="1">
        <v>3000</v>
      </c>
      <c r="D742" s="1">
        <v>897</v>
      </c>
      <c r="E742" s="1">
        <v>1</v>
      </c>
      <c r="F742" s="1" t="s">
        <v>1420</v>
      </c>
      <c r="G742" s="1" t="s">
        <v>1567</v>
      </c>
      <c r="H742" s="1">
        <v>305</v>
      </c>
      <c r="I742" s="1"/>
      <c r="J742" s="1"/>
      <c r="K742" s="1"/>
      <c r="L742" s="1">
        <v>8</v>
      </c>
      <c r="M742" s="1"/>
      <c r="N742" s="1">
        <v>1</v>
      </c>
      <c r="O742" s="1"/>
      <c r="P742" s="1"/>
      <c r="Q742" s="1">
        <v>1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>
        <v>315</v>
      </c>
    </row>
    <row r="743" spans="1:33" x14ac:dyDescent="0.35">
      <c r="A743" s="1" t="s">
        <v>1257</v>
      </c>
      <c r="B743" s="1" t="s">
        <v>810</v>
      </c>
      <c r="C743" s="1">
        <v>3000</v>
      </c>
      <c r="D743" s="1">
        <v>232</v>
      </c>
      <c r="E743" s="1">
        <v>4</v>
      </c>
      <c r="F743" s="1" t="s">
        <v>1420</v>
      </c>
      <c r="G743" s="1" t="s">
        <v>1497</v>
      </c>
      <c r="H743" s="1"/>
      <c r="I743" s="1"/>
      <c r="J743" s="1"/>
      <c r="K743" s="1"/>
      <c r="L743" s="1">
        <v>9</v>
      </c>
      <c r="M743" s="1">
        <v>9</v>
      </c>
      <c r="N743" s="1">
        <v>3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>
        <v>21</v>
      </c>
    </row>
    <row r="744" spans="1:33" x14ac:dyDescent="0.35">
      <c r="A744" s="1" t="s">
        <v>1980</v>
      </c>
      <c r="B744" s="1" t="s">
        <v>811</v>
      </c>
      <c r="C744" s="1">
        <v>2610</v>
      </c>
      <c r="D744" s="1">
        <v>425</v>
      </c>
      <c r="E744" s="1">
        <v>12</v>
      </c>
      <c r="F744" s="1" t="s">
        <v>1414</v>
      </c>
      <c r="G744" s="1" t="s">
        <v>1610</v>
      </c>
      <c r="H744" s="1">
        <v>33</v>
      </c>
      <c r="I744" s="1"/>
      <c r="J744" s="1"/>
      <c r="K744" s="1"/>
      <c r="L744" s="1">
        <v>17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>
        <v>50</v>
      </c>
    </row>
    <row r="745" spans="1:33" x14ac:dyDescent="0.35">
      <c r="A745" s="1" t="s">
        <v>1181</v>
      </c>
      <c r="B745" s="1" t="s">
        <v>812</v>
      </c>
      <c r="C745" s="1">
        <v>3797</v>
      </c>
      <c r="D745" s="1">
        <v>223</v>
      </c>
      <c r="E745" s="1">
        <v>33</v>
      </c>
      <c r="F745" s="1" t="s">
        <v>1422</v>
      </c>
      <c r="G745" s="1" t="s">
        <v>1638</v>
      </c>
      <c r="H745" s="1">
        <v>148</v>
      </c>
      <c r="I745" s="1"/>
      <c r="J745" s="1"/>
      <c r="K745" s="1"/>
      <c r="L745" s="1">
        <v>7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>
        <v>155</v>
      </c>
    </row>
    <row r="746" spans="1:33" x14ac:dyDescent="0.35">
      <c r="A746" s="1" t="s">
        <v>1284</v>
      </c>
      <c r="B746" s="1" t="s">
        <v>813</v>
      </c>
      <c r="C746" s="1">
        <v>3000</v>
      </c>
      <c r="D746" s="1">
        <v>352</v>
      </c>
      <c r="E746" s="1">
        <v>7</v>
      </c>
      <c r="F746" s="1" t="s">
        <v>1420</v>
      </c>
      <c r="G746" s="1" t="s">
        <v>1578</v>
      </c>
      <c r="H746" s="1">
        <v>61</v>
      </c>
      <c r="I746" s="1"/>
      <c r="J746" s="1"/>
      <c r="K746" s="1"/>
      <c r="L746" s="1">
        <v>10</v>
      </c>
      <c r="M746" s="1">
        <v>2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>
        <v>73</v>
      </c>
    </row>
    <row r="747" spans="1:33" x14ac:dyDescent="0.35">
      <c r="A747" s="1" t="s">
        <v>1986</v>
      </c>
      <c r="B747" s="1" t="s">
        <v>814</v>
      </c>
      <c r="C747" s="1">
        <v>3000</v>
      </c>
      <c r="D747" s="1">
        <v>1195</v>
      </c>
      <c r="E747" s="1">
        <v>40</v>
      </c>
      <c r="F747" s="1" t="s">
        <v>1420</v>
      </c>
      <c r="G747" s="1" t="s">
        <v>1564</v>
      </c>
      <c r="H747" s="1">
        <v>130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>
        <v>130</v>
      </c>
    </row>
    <row r="748" spans="1:33" x14ac:dyDescent="0.35">
      <c r="A748" s="1" t="s">
        <v>1525</v>
      </c>
      <c r="B748" s="1" t="s">
        <v>1526</v>
      </c>
      <c r="C748" s="1">
        <v>3000</v>
      </c>
      <c r="D748" s="1">
        <v>1430</v>
      </c>
      <c r="E748" s="1">
        <v>21</v>
      </c>
      <c r="F748" s="1" t="s">
        <v>1420</v>
      </c>
      <c r="G748" s="1" t="s">
        <v>1527</v>
      </c>
      <c r="H748" s="1">
        <v>53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>
        <v>53</v>
      </c>
    </row>
    <row r="749" spans="1:33" x14ac:dyDescent="0.35">
      <c r="A749" s="1" t="s">
        <v>1548</v>
      </c>
      <c r="B749" s="1" t="s">
        <v>815</v>
      </c>
      <c r="C749" s="1">
        <v>1015</v>
      </c>
      <c r="D749" s="1">
        <v>170</v>
      </c>
      <c r="E749" s="1">
        <v>50</v>
      </c>
      <c r="F749" s="1" t="s">
        <v>1549</v>
      </c>
      <c r="G749" s="1" t="s">
        <v>1550</v>
      </c>
      <c r="H749" s="1"/>
      <c r="I749" s="1"/>
      <c r="J749" s="1"/>
      <c r="K749" s="1"/>
      <c r="L749" s="1">
        <v>25</v>
      </c>
      <c r="M749" s="1">
        <v>2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>
        <v>27</v>
      </c>
    </row>
    <row r="750" spans="1:33" x14ac:dyDescent="0.35">
      <c r="A750" s="1" t="s">
        <v>1328</v>
      </c>
      <c r="B750" s="1" t="s">
        <v>816</v>
      </c>
      <c r="C750" s="1">
        <v>3000</v>
      </c>
      <c r="D750" s="1">
        <v>332</v>
      </c>
      <c r="E750" s="1">
        <v>21</v>
      </c>
      <c r="F750" s="1" t="s">
        <v>1420</v>
      </c>
      <c r="G750" s="1" t="s">
        <v>68</v>
      </c>
      <c r="H750" s="1"/>
      <c r="I750" s="1"/>
      <c r="J750" s="1"/>
      <c r="K750" s="1"/>
      <c r="L750" s="1">
        <v>17</v>
      </c>
      <c r="M750" s="1">
        <v>10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>
        <v>27</v>
      </c>
    </row>
    <row r="751" spans="1:33" x14ac:dyDescent="0.35">
      <c r="A751" s="1" t="s">
        <v>56</v>
      </c>
      <c r="B751" s="1" t="s">
        <v>817</v>
      </c>
      <c r="C751" s="1">
        <v>3000</v>
      </c>
      <c r="D751" s="1">
        <v>260</v>
      </c>
      <c r="E751" s="1">
        <v>3</v>
      </c>
      <c r="F751" s="1" t="s">
        <v>1420</v>
      </c>
      <c r="G751" s="1" t="s">
        <v>1509</v>
      </c>
      <c r="H751" s="1"/>
      <c r="I751" s="1"/>
      <c r="J751" s="1"/>
      <c r="K751" s="1"/>
      <c r="L751" s="1">
        <v>8</v>
      </c>
      <c r="M751" s="1">
        <v>11</v>
      </c>
      <c r="N751" s="1">
        <v>1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>
        <v>20</v>
      </c>
    </row>
    <row r="752" spans="1:33" x14ac:dyDescent="0.35">
      <c r="A752" s="1" t="s">
        <v>1232</v>
      </c>
      <c r="B752" s="1" t="s">
        <v>818</v>
      </c>
      <c r="C752" s="1">
        <v>2610</v>
      </c>
      <c r="D752" s="1">
        <v>438</v>
      </c>
      <c r="E752" s="1">
        <v>34</v>
      </c>
      <c r="F752" s="1" t="s">
        <v>1414</v>
      </c>
      <c r="G752" s="1" t="s">
        <v>1590</v>
      </c>
      <c r="H752" s="1"/>
      <c r="I752" s="1"/>
      <c r="J752" s="1"/>
      <c r="K752" s="1"/>
      <c r="L752" s="1">
        <v>20</v>
      </c>
      <c r="M752" s="1">
        <v>9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>
        <v>29</v>
      </c>
    </row>
    <row r="753" spans="1:33" x14ac:dyDescent="0.35">
      <c r="A753" s="1" t="s">
        <v>1278</v>
      </c>
      <c r="B753" s="1" t="s">
        <v>819</v>
      </c>
      <c r="C753" s="1">
        <v>3000</v>
      </c>
      <c r="D753" s="1">
        <v>2202</v>
      </c>
      <c r="E753" s="1">
        <v>1</v>
      </c>
      <c r="F753" s="1" t="s">
        <v>1420</v>
      </c>
      <c r="G753" s="1" t="s">
        <v>996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>
        <v>95</v>
      </c>
      <c r="Z753" s="1"/>
      <c r="AA753" s="1"/>
      <c r="AB753" s="1"/>
      <c r="AC753" s="1"/>
      <c r="AD753" s="1"/>
      <c r="AE753" s="1"/>
      <c r="AF753" s="1"/>
      <c r="AG753" s="1">
        <v>95</v>
      </c>
    </row>
    <row r="754" spans="1:33" x14ac:dyDescent="0.35">
      <c r="A754" s="1" t="s">
        <v>1278</v>
      </c>
      <c r="B754" s="1" t="s">
        <v>820</v>
      </c>
      <c r="C754" s="1">
        <v>3000</v>
      </c>
      <c r="D754" s="1">
        <v>1068</v>
      </c>
      <c r="E754" s="1">
        <v>1</v>
      </c>
      <c r="F754" s="1" t="s">
        <v>1420</v>
      </c>
      <c r="G754" s="1" t="s">
        <v>1894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>
        <v>81</v>
      </c>
      <c r="Z754" s="1"/>
      <c r="AA754" s="1"/>
      <c r="AB754" s="1"/>
      <c r="AC754" s="1"/>
      <c r="AD754" s="1"/>
      <c r="AE754" s="1"/>
      <c r="AF754" s="1"/>
      <c r="AG754" s="1">
        <v>81</v>
      </c>
    </row>
    <row r="755" spans="1:33" x14ac:dyDescent="0.35">
      <c r="A755" s="1" t="s">
        <v>1376</v>
      </c>
      <c r="B755" s="1" t="s">
        <v>821</v>
      </c>
      <c r="C755" s="1">
        <v>3000</v>
      </c>
      <c r="D755" s="1">
        <v>1359</v>
      </c>
      <c r="E755" s="1">
        <v>3</v>
      </c>
      <c r="F755" s="1" t="s">
        <v>1420</v>
      </c>
      <c r="G755" s="1" t="s">
        <v>1970</v>
      </c>
      <c r="H755" s="1"/>
      <c r="I755" s="1"/>
      <c r="J755" s="1"/>
      <c r="K755" s="1"/>
      <c r="L755" s="1">
        <v>16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>
        <v>16</v>
      </c>
    </row>
    <row r="756" spans="1:33" x14ac:dyDescent="0.35">
      <c r="A756" s="1" t="s">
        <v>1376</v>
      </c>
      <c r="B756" s="1" t="s">
        <v>822</v>
      </c>
      <c r="C756" s="1">
        <v>3000</v>
      </c>
      <c r="D756" s="1">
        <v>4952</v>
      </c>
      <c r="E756" s="1">
        <v>1</v>
      </c>
      <c r="F756" s="1" t="s">
        <v>1420</v>
      </c>
      <c r="G756" s="1" t="s">
        <v>1849</v>
      </c>
      <c r="H756" s="1"/>
      <c r="I756" s="1"/>
      <c r="J756" s="1"/>
      <c r="K756" s="1"/>
      <c r="L756" s="1">
        <v>11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>
        <v>11</v>
      </c>
    </row>
    <row r="757" spans="1:33" x14ac:dyDescent="0.35">
      <c r="A757" s="1" t="s">
        <v>1369</v>
      </c>
      <c r="B757" s="1" t="s">
        <v>823</v>
      </c>
      <c r="C757" s="1">
        <v>3000</v>
      </c>
      <c r="D757" s="1">
        <v>4960</v>
      </c>
      <c r="E757" s="1">
        <v>17</v>
      </c>
      <c r="F757" s="1" t="s">
        <v>1420</v>
      </c>
      <c r="G757" s="1" t="s">
        <v>1440</v>
      </c>
      <c r="H757" s="1"/>
      <c r="I757" s="1"/>
      <c r="J757" s="1"/>
      <c r="K757" s="1"/>
      <c r="L757" s="1">
        <v>37</v>
      </c>
      <c r="M757" s="1">
        <v>7</v>
      </c>
      <c r="N757" s="1">
        <v>12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>
        <v>56</v>
      </c>
    </row>
    <row r="758" spans="1:33" x14ac:dyDescent="0.35">
      <c r="A758" s="1" t="s">
        <v>1162</v>
      </c>
      <c r="B758" s="1" t="s">
        <v>824</v>
      </c>
      <c r="C758" s="1">
        <v>2610</v>
      </c>
      <c r="D758" s="1">
        <v>465</v>
      </c>
      <c r="E758" s="1">
        <v>0</v>
      </c>
      <c r="F758" s="1" t="s">
        <v>1414</v>
      </c>
      <c r="G758" s="1" t="s">
        <v>1643</v>
      </c>
      <c r="H758" s="1"/>
      <c r="I758" s="1"/>
      <c r="J758" s="1"/>
      <c r="K758" s="1"/>
      <c r="L758" s="1">
        <v>125</v>
      </c>
      <c r="M758" s="1"/>
      <c r="N758" s="1">
        <v>20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>
        <v>145</v>
      </c>
    </row>
    <row r="759" spans="1:33" x14ac:dyDescent="0.35">
      <c r="A759" s="1" t="s">
        <v>1162</v>
      </c>
      <c r="B759" s="1" t="s">
        <v>825</v>
      </c>
      <c r="C759" s="1">
        <v>2610</v>
      </c>
      <c r="D759" s="1">
        <v>451</v>
      </c>
      <c r="E759" s="1">
        <v>7</v>
      </c>
      <c r="F759" s="1" t="s">
        <v>1414</v>
      </c>
      <c r="G759" s="1" t="s">
        <v>1726</v>
      </c>
      <c r="H759" s="1"/>
      <c r="I759" s="1"/>
      <c r="J759" s="1"/>
      <c r="K759" s="1"/>
      <c r="L759" s="1">
        <v>51</v>
      </c>
      <c r="M759" s="1"/>
      <c r="N759" s="1">
        <v>5</v>
      </c>
      <c r="O759" s="1"/>
      <c r="P759" s="1"/>
      <c r="Q759" s="1">
        <v>9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>
        <v>65</v>
      </c>
    </row>
    <row r="760" spans="1:33" x14ac:dyDescent="0.35">
      <c r="A760" s="1" t="s">
        <v>1147</v>
      </c>
      <c r="B760" s="1" t="s">
        <v>826</v>
      </c>
      <c r="C760" s="1">
        <v>3000</v>
      </c>
      <c r="D760" s="1">
        <v>362</v>
      </c>
      <c r="E760" s="1">
        <v>2</v>
      </c>
      <c r="F760" s="1" t="s">
        <v>1420</v>
      </c>
      <c r="G760" s="1" t="s">
        <v>1784</v>
      </c>
      <c r="H760" s="1">
        <v>128</v>
      </c>
      <c r="I760" s="1"/>
      <c r="J760" s="1"/>
      <c r="K760" s="1"/>
      <c r="L760" s="1">
        <v>410</v>
      </c>
      <c r="M760" s="1">
        <v>292</v>
      </c>
      <c r="N760" s="1">
        <v>4</v>
      </c>
      <c r="O760" s="1"/>
      <c r="P760" s="1">
        <v>7</v>
      </c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>
        <v>841</v>
      </c>
    </row>
    <row r="761" spans="1:33" x14ac:dyDescent="0.35">
      <c r="A761" s="1" t="s">
        <v>1041</v>
      </c>
      <c r="B761" s="1" t="s">
        <v>827</v>
      </c>
      <c r="C761" s="1">
        <v>3000</v>
      </c>
      <c r="D761" s="1">
        <v>1155</v>
      </c>
      <c r="E761" s="1">
        <v>84</v>
      </c>
      <c r="F761" s="1" t="s">
        <v>1420</v>
      </c>
      <c r="G761" s="1" t="s">
        <v>1456</v>
      </c>
      <c r="H761" s="1">
        <v>68</v>
      </c>
      <c r="I761" s="1"/>
      <c r="J761" s="1"/>
      <c r="K761" s="1"/>
      <c r="L761" s="1"/>
      <c r="M761" s="1">
        <v>2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>
        <v>70</v>
      </c>
    </row>
    <row r="762" spans="1:33" x14ac:dyDescent="0.35">
      <c r="A762" s="1" t="s">
        <v>944</v>
      </c>
      <c r="B762" s="1" t="s">
        <v>828</v>
      </c>
      <c r="C762" s="1">
        <v>3000</v>
      </c>
      <c r="D762" s="1">
        <v>3032</v>
      </c>
      <c r="E762" s="1">
        <v>12</v>
      </c>
      <c r="F762" s="1" t="s">
        <v>1420</v>
      </c>
      <c r="G762" s="1" t="s">
        <v>1489</v>
      </c>
      <c r="H762" s="1"/>
      <c r="I762" s="1"/>
      <c r="J762" s="1"/>
      <c r="K762" s="1"/>
      <c r="L762" s="1">
        <v>17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>
        <v>17</v>
      </c>
    </row>
    <row r="763" spans="1:33" x14ac:dyDescent="0.35">
      <c r="A763" s="1" t="s">
        <v>1003</v>
      </c>
      <c r="B763" s="1" t="s">
        <v>829</v>
      </c>
      <c r="C763" s="1">
        <v>3000</v>
      </c>
      <c r="D763" s="1">
        <v>4954</v>
      </c>
      <c r="E763" s="1">
        <v>9</v>
      </c>
      <c r="F763" s="1" t="s">
        <v>1420</v>
      </c>
      <c r="G763" s="1" t="s">
        <v>1584</v>
      </c>
      <c r="H763" s="1">
        <v>134</v>
      </c>
      <c r="I763" s="1"/>
      <c r="J763" s="1"/>
      <c r="K763" s="1"/>
      <c r="L763" s="1">
        <v>5</v>
      </c>
      <c r="M763" s="1"/>
      <c r="N763" s="1">
        <v>1</v>
      </c>
      <c r="O763" s="1"/>
      <c r="P763" s="1"/>
      <c r="Q763" s="1">
        <v>1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>
        <v>141</v>
      </c>
    </row>
    <row r="764" spans="1:33" x14ac:dyDescent="0.35">
      <c r="A764" s="1" t="s">
        <v>1003</v>
      </c>
      <c r="B764" s="1" t="s">
        <v>1004</v>
      </c>
      <c r="C764" s="1">
        <v>3000</v>
      </c>
      <c r="D764" s="1">
        <v>4469</v>
      </c>
      <c r="E764" s="1">
        <v>16</v>
      </c>
      <c r="F764" s="1" t="s">
        <v>1420</v>
      </c>
      <c r="G764" s="1" t="s">
        <v>1561</v>
      </c>
      <c r="H764" s="1">
        <v>52</v>
      </c>
      <c r="I764" s="1"/>
      <c r="J764" s="1"/>
      <c r="K764" s="1"/>
      <c r="L764" s="1">
        <v>2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>
        <v>54</v>
      </c>
    </row>
    <row r="765" spans="1:33" x14ac:dyDescent="0.35">
      <c r="A765" s="1" t="s">
        <v>1003</v>
      </c>
      <c r="B765" s="1" t="s">
        <v>830</v>
      </c>
      <c r="C765" s="1">
        <v>3780</v>
      </c>
      <c r="D765" s="1">
        <v>211</v>
      </c>
      <c r="E765" s="1">
        <v>24</v>
      </c>
      <c r="F765" s="1" t="s">
        <v>1412</v>
      </c>
      <c r="G765" s="1" t="s">
        <v>1307</v>
      </c>
      <c r="H765" s="1"/>
      <c r="I765" s="1"/>
      <c r="J765" s="1"/>
      <c r="K765" s="1"/>
      <c r="L765" s="1">
        <v>49</v>
      </c>
      <c r="M765" s="1">
        <v>6</v>
      </c>
      <c r="N765" s="1">
        <v>10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>
        <v>65</v>
      </c>
    </row>
    <row r="766" spans="1:33" x14ac:dyDescent="0.35">
      <c r="A766" s="1" t="s">
        <v>1003</v>
      </c>
      <c r="B766" s="1" t="s">
        <v>1005</v>
      </c>
      <c r="C766" s="1">
        <v>3000</v>
      </c>
      <c r="D766" s="1">
        <v>721</v>
      </c>
      <c r="E766" s="1">
        <v>16</v>
      </c>
      <c r="F766" s="1" t="s">
        <v>1420</v>
      </c>
      <c r="G766" s="1" t="s">
        <v>1585</v>
      </c>
      <c r="H766" s="1">
        <v>51</v>
      </c>
      <c r="I766" s="1"/>
      <c r="J766" s="1"/>
      <c r="K766" s="1"/>
      <c r="L766" s="1">
        <v>38</v>
      </c>
      <c r="M766" s="1"/>
      <c r="N766" s="1">
        <v>2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>
        <v>91</v>
      </c>
    </row>
    <row r="767" spans="1:33" x14ac:dyDescent="0.35">
      <c r="A767" s="1" t="s">
        <v>1372</v>
      </c>
      <c r="B767" s="1" t="s">
        <v>1371</v>
      </c>
      <c r="C767" s="1">
        <v>3779</v>
      </c>
      <c r="D767" s="1">
        <v>104</v>
      </c>
      <c r="E767" s="1">
        <v>16</v>
      </c>
      <c r="F767" s="1" t="s">
        <v>1569</v>
      </c>
      <c r="G767" s="1" t="s">
        <v>1824</v>
      </c>
      <c r="H767" s="1"/>
      <c r="I767" s="1"/>
      <c r="J767" s="1"/>
      <c r="K767" s="1"/>
      <c r="L767" s="1">
        <v>48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48</v>
      </c>
    </row>
    <row r="768" spans="1:33" x14ac:dyDescent="0.35">
      <c r="A768" s="1" t="s">
        <v>1157</v>
      </c>
      <c r="B768" s="1" t="s">
        <v>831</v>
      </c>
      <c r="C768" s="1">
        <v>3797</v>
      </c>
      <c r="D768" s="1">
        <v>200</v>
      </c>
      <c r="E768" s="1">
        <v>4</v>
      </c>
      <c r="F768" s="1" t="s">
        <v>1422</v>
      </c>
      <c r="G768" s="1" t="s">
        <v>1666</v>
      </c>
      <c r="H768" s="1">
        <v>426</v>
      </c>
      <c r="I768" s="1"/>
      <c r="J768" s="1"/>
      <c r="K768" s="1"/>
      <c r="L768" s="1">
        <v>494</v>
      </c>
      <c r="M768" s="1">
        <v>8</v>
      </c>
      <c r="N768" s="1">
        <v>7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>
        <v>935</v>
      </c>
    </row>
    <row r="769" spans="1:33" x14ac:dyDescent="0.35">
      <c r="A769" s="1" t="s">
        <v>1538</v>
      </c>
      <c r="B769" s="1" t="s">
        <v>832</v>
      </c>
      <c r="C769" s="1">
        <v>3797</v>
      </c>
      <c r="D769" s="1">
        <v>226</v>
      </c>
      <c r="E769" s="1">
        <v>1</v>
      </c>
      <c r="F769" s="1" t="s">
        <v>1422</v>
      </c>
      <c r="G769" s="1" t="s">
        <v>1539</v>
      </c>
      <c r="H769" s="1"/>
      <c r="I769" s="1"/>
      <c r="J769" s="1"/>
      <c r="K769" s="1"/>
      <c r="L769" s="1">
        <v>151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>
        <v>151</v>
      </c>
    </row>
    <row r="770" spans="1:33" x14ac:dyDescent="0.35">
      <c r="A770" s="1" t="s">
        <v>1265</v>
      </c>
      <c r="B770" s="1" t="s">
        <v>833</v>
      </c>
      <c r="C770" s="1">
        <v>3000</v>
      </c>
      <c r="D770" s="1">
        <v>389</v>
      </c>
      <c r="E770" s="1">
        <v>19</v>
      </c>
      <c r="F770" s="1" t="s">
        <v>1420</v>
      </c>
      <c r="G770" s="1" t="s">
        <v>1441</v>
      </c>
      <c r="H770" s="1">
        <v>64</v>
      </c>
      <c r="I770" s="1"/>
      <c r="J770" s="1"/>
      <c r="K770" s="1"/>
      <c r="L770" s="1">
        <v>105</v>
      </c>
      <c r="M770" s="1"/>
      <c r="N770" s="1">
        <v>36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>
        <v>205</v>
      </c>
    </row>
    <row r="771" spans="1:33" x14ac:dyDescent="0.35">
      <c r="A771" s="1" t="s">
        <v>981</v>
      </c>
      <c r="B771" s="1" t="s">
        <v>834</v>
      </c>
      <c r="C771" s="1">
        <v>3797</v>
      </c>
      <c r="D771" s="1">
        <v>220</v>
      </c>
      <c r="E771" s="1">
        <v>35</v>
      </c>
      <c r="F771" s="1" t="s">
        <v>1422</v>
      </c>
      <c r="G771" s="1" t="s">
        <v>1553</v>
      </c>
      <c r="H771" s="1"/>
      <c r="I771" s="1"/>
      <c r="J771" s="1"/>
      <c r="K771" s="1"/>
      <c r="L771" s="1">
        <v>184</v>
      </c>
      <c r="M771" s="1"/>
      <c r="N771" s="1"/>
      <c r="O771" s="1"/>
      <c r="P771" s="1"/>
      <c r="Q771" s="1">
        <v>15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>
        <v>199</v>
      </c>
    </row>
    <row r="772" spans="1:33" x14ac:dyDescent="0.35">
      <c r="A772" s="1" t="s">
        <v>981</v>
      </c>
      <c r="B772" s="1" t="s">
        <v>835</v>
      </c>
      <c r="C772" s="1">
        <v>3000</v>
      </c>
      <c r="D772" s="1">
        <v>1633</v>
      </c>
      <c r="E772" s="1">
        <v>2</v>
      </c>
      <c r="F772" s="1" t="s">
        <v>1420</v>
      </c>
      <c r="G772" s="1" t="s">
        <v>27</v>
      </c>
      <c r="H772" s="1"/>
      <c r="I772" s="1"/>
      <c r="J772" s="1"/>
      <c r="K772" s="1"/>
      <c r="L772" s="1">
        <v>21</v>
      </c>
      <c r="M772" s="1"/>
      <c r="N772" s="1">
        <v>1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>
        <v>22</v>
      </c>
    </row>
    <row r="773" spans="1:33" x14ac:dyDescent="0.35">
      <c r="A773" s="1" t="s">
        <v>981</v>
      </c>
      <c r="B773" s="1" t="s">
        <v>836</v>
      </c>
      <c r="C773" s="1">
        <v>2610</v>
      </c>
      <c r="D773" s="1">
        <v>333</v>
      </c>
      <c r="E773" s="1">
        <v>84</v>
      </c>
      <c r="F773" s="1" t="s">
        <v>1414</v>
      </c>
      <c r="G773" s="1" t="s">
        <v>1554</v>
      </c>
      <c r="H773" s="1"/>
      <c r="I773" s="1"/>
      <c r="J773" s="1"/>
      <c r="K773" s="1"/>
      <c r="L773" s="1">
        <v>20</v>
      </c>
      <c r="M773" s="1"/>
      <c r="N773" s="1"/>
      <c r="O773" s="1"/>
      <c r="P773" s="1"/>
      <c r="Q773" s="1">
        <v>1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>
        <v>21</v>
      </c>
    </row>
    <row r="774" spans="1:33" x14ac:dyDescent="0.35">
      <c r="A774" s="1" t="s">
        <v>981</v>
      </c>
      <c r="B774" s="1" t="s">
        <v>837</v>
      </c>
      <c r="C774" s="1">
        <v>3660</v>
      </c>
      <c r="D774" s="1">
        <v>104</v>
      </c>
      <c r="E774" s="1">
        <v>25</v>
      </c>
      <c r="F774" s="1" t="s">
        <v>1416</v>
      </c>
      <c r="G774" s="1" t="s">
        <v>1555</v>
      </c>
      <c r="H774" s="1"/>
      <c r="I774" s="1"/>
      <c r="J774" s="1"/>
      <c r="K774" s="1"/>
      <c r="L774" s="1">
        <v>112</v>
      </c>
      <c r="M774" s="1"/>
      <c r="N774" s="1">
        <v>2</v>
      </c>
      <c r="O774" s="1"/>
      <c r="P774" s="1">
        <v>1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>
        <v>115</v>
      </c>
    </row>
    <row r="775" spans="1:33" x14ac:dyDescent="0.35">
      <c r="A775" s="1" t="s">
        <v>981</v>
      </c>
      <c r="B775" s="1" t="s">
        <v>982</v>
      </c>
      <c r="C775" s="1">
        <v>3000</v>
      </c>
      <c r="D775" s="1">
        <v>4968</v>
      </c>
      <c r="E775" s="1">
        <v>20</v>
      </c>
      <c r="F775" s="1" t="s">
        <v>1420</v>
      </c>
      <c r="G775" s="1" t="s">
        <v>1556</v>
      </c>
      <c r="H775" s="1"/>
      <c r="I775" s="1"/>
      <c r="J775" s="1"/>
      <c r="K775" s="1"/>
      <c r="L775" s="1">
        <v>16</v>
      </c>
      <c r="M775" s="1"/>
      <c r="N775" s="1">
        <v>2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>
        <v>18</v>
      </c>
    </row>
    <row r="776" spans="1:33" x14ac:dyDescent="0.35">
      <c r="A776" s="1" t="s">
        <v>1790</v>
      </c>
      <c r="B776" s="1" t="s">
        <v>839</v>
      </c>
      <c r="C776" s="1">
        <v>3000</v>
      </c>
      <c r="D776" s="1">
        <v>1160</v>
      </c>
      <c r="E776" s="1">
        <v>34</v>
      </c>
      <c r="F776" s="1" t="s">
        <v>1420</v>
      </c>
      <c r="G776" s="1" t="s">
        <v>1611</v>
      </c>
      <c r="H776" s="1">
        <v>24</v>
      </c>
      <c r="I776" s="1"/>
      <c r="J776" s="1"/>
      <c r="K776" s="1"/>
      <c r="L776" s="1">
        <v>19</v>
      </c>
      <c r="M776" s="1"/>
      <c r="N776" s="1">
        <v>5</v>
      </c>
      <c r="O776" s="1"/>
      <c r="P776" s="1"/>
      <c r="Q776" s="1">
        <v>1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49</v>
      </c>
    </row>
    <row r="777" spans="1:33" x14ac:dyDescent="0.35">
      <c r="A777" s="1" t="s">
        <v>952</v>
      </c>
      <c r="B777" s="1" t="s">
        <v>840</v>
      </c>
      <c r="C777" s="1">
        <v>3000</v>
      </c>
      <c r="D777" s="1">
        <v>130</v>
      </c>
      <c r="E777" s="1">
        <v>2</v>
      </c>
      <c r="F777" s="1" t="s">
        <v>1420</v>
      </c>
      <c r="G777" s="1" t="s">
        <v>1505</v>
      </c>
      <c r="H777" s="1">
        <v>2</v>
      </c>
      <c r="I777" s="1"/>
      <c r="J777" s="1"/>
      <c r="K777" s="1"/>
      <c r="L777" s="1">
        <v>196</v>
      </c>
      <c r="M777" s="1"/>
      <c r="N777" s="1"/>
      <c r="O777" s="1"/>
      <c r="P777" s="1"/>
      <c r="Q777" s="1">
        <v>53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>
        <v>251</v>
      </c>
    </row>
    <row r="778" spans="1:33" x14ac:dyDescent="0.35">
      <c r="A778" s="1" t="s">
        <v>956</v>
      </c>
      <c r="B778" s="1" t="s">
        <v>955</v>
      </c>
      <c r="C778" s="1">
        <v>3744</v>
      </c>
      <c r="D778" s="1">
        <v>9000</v>
      </c>
      <c r="E778" s="1">
        <v>1</v>
      </c>
      <c r="F778" s="1" t="s">
        <v>1508</v>
      </c>
      <c r="G778" s="1" t="s">
        <v>65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>
        <v>149</v>
      </c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>
        <v>149</v>
      </c>
    </row>
    <row r="779" spans="1:33" x14ac:dyDescent="0.35">
      <c r="A779" s="1" t="s">
        <v>946</v>
      </c>
      <c r="B779" s="1" t="s">
        <v>841</v>
      </c>
      <c r="C779" s="1">
        <v>3000</v>
      </c>
      <c r="D779" s="1">
        <v>1932</v>
      </c>
      <c r="E779" s="1">
        <v>4</v>
      </c>
      <c r="F779" s="1" t="s">
        <v>1420</v>
      </c>
      <c r="G779" s="1" t="s">
        <v>1491</v>
      </c>
      <c r="H779" s="1"/>
      <c r="I779" s="1"/>
      <c r="J779" s="1"/>
      <c r="K779" s="1"/>
      <c r="L779" s="1">
        <v>16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>
        <v>16</v>
      </c>
    </row>
    <row r="780" spans="1:33" x14ac:dyDescent="0.35">
      <c r="A780" s="1" t="s">
        <v>1012</v>
      </c>
      <c r="B780" s="1" t="s">
        <v>842</v>
      </c>
      <c r="C780" s="1">
        <v>3000</v>
      </c>
      <c r="D780" s="1">
        <v>130</v>
      </c>
      <c r="E780" s="1">
        <v>2</v>
      </c>
      <c r="F780" s="1" t="s">
        <v>1420</v>
      </c>
      <c r="G780" s="1" t="s">
        <v>1505</v>
      </c>
      <c r="H780" s="1">
        <v>3</v>
      </c>
      <c r="I780" s="1"/>
      <c r="J780" s="1"/>
      <c r="K780" s="1"/>
      <c r="L780" s="1">
        <v>164</v>
      </c>
      <c r="M780" s="1"/>
      <c r="N780" s="1">
        <v>76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>
        <v>243</v>
      </c>
    </row>
    <row r="781" spans="1:33" x14ac:dyDescent="0.35">
      <c r="A781" s="1" t="s">
        <v>1119</v>
      </c>
      <c r="B781" s="1" t="s">
        <v>844</v>
      </c>
      <c r="C781" s="1">
        <v>3000</v>
      </c>
      <c r="D781" s="1">
        <v>1300</v>
      </c>
      <c r="E781" s="1">
        <v>16</v>
      </c>
      <c r="F781" s="1" t="s">
        <v>1420</v>
      </c>
      <c r="G781" s="1" t="s">
        <v>1592</v>
      </c>
      <c r="H781" s="1">
        <v>19</v>
      </c>
      <c r="I781" s="1"/>
      <c r="J781" s="1"/>
      <c r="K781" s="1"/>
      <c r="L781" s="1">
        <v>25</v>
      </c>
      <c r="M781" s="1">
        <v>119</v>
      </c>
      <c r="N781" s="1">
        <v>5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>
        <v>168</v>
      </c>
    </row>
    <row r="782" spans="1:33" x14ac:dyDescent="0.35">
      <c r="A782" s="1" t="s">
        <v>1088</v>
      </c>
      <c r="B782" s="1" t="s">
        <v>845</v>
      </c>
      <c r="C782" s="1">
        <v>859</v>
      </c>
      <c r="D782" s="1">
        <v>9000</v>
      </c>
      <c r="E782" s="1">
        <v>63</v>
      </c>
      <c r="F782" s="1" t="s">
        <v>1703</v>
      </c>
      <c r="G782" s="1" t="s">
        <v>1704</v>
      </c>
      <c r="H782" s="1">
        <v>34</v>
      </c>
      <c r="I782" s="1"/>
      <c r="J782" s="1"/>
      <c r="K782" s="1"/>
      <c r="L782" s="1">
        <v>9</v>
      </c>
      <c r="M782" s="1"/>
      <c r="N782" s="1">
        <v>1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>
        <v>44</v>
      </c>
    </row>
    <row r="783" spans="1:33" x14ac:dyDescent="0.35">
      <c r="A783" s="1" t="s">
        <v>1088</v>
      </c>
      <c r="B783" s="1" t="s">
        <v>1089</v>
      </c>
      <c r="C783" s="1">
        <v>2610</v>
      </c>
      <c r="D783" s="1">
        <v>340</v>
      </c>
      <c r="E783" s="1">
        <v>5</v>
      </c>
      <c r="F783" s="1" t="s">
        <v>1414</v>
      </c>
      <c r="G783" s="1" t="s">
        <v>53</v>
      </c>
      <c r="H783" s="1"/>
      <c r="I783" s="1"/>
      <c r="J783" s="1"/>
      <c r="K783" s="1"/>
      <c r="L783" s="1">
        <v>22</v>
      </c>
      <c r="M783" s="1"/>
      <c r="N783" s="1">
        <v>26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>
        <v>48</v>
      </c>
    </row>
    <row r="784" spans="1:33" x14ac:dyDescent="0.35">
      <c r="A784" s="1" t="s">
        <v>1088</v>
      </c>
      <c r="B784" s="1" t="s">
        <v>1090</v>
      </c>
      <c r="C784" s="1">
        <v>2610</v>
      </c>
      <c r="D784" s="1">
        <v>524</v>
      </c>
      <c r="E784" s="1">
        <v>18</v>
      </c>
      <c r="F784" s="1" t="s">
        <v>1414</v>
      </c>
      <c r="G784" s="1" t="s">
        <v>1705</v>
      </c>
      <c r="H784" s="1"/>
      <c r="I784" s="1"/>
      <c r="J784" s="1"/>
      <c r="K784" s="1"/>
      <c r="L784" s="1">
        <v>67</v>
      </c>
      <c r="M784" s="1"/>
      <c r="N784" s="1">
        <v>7</v>
      </c>
      <c r="O784" s="1"/>
      <c r="P784" s="1">
        <v>2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>
        <v>76</v>
      </c>
    </row>
    <row r="785" spans="1:33" x14ac:dyDescent="0.35">
      <c r="A785" s="1" t="s">
        <v>1088</v>
      </c>
      <c r="B785" s="1" t="s">
        <v>1091</v>
      </c>
      <c r="C785" s="1">
        <v>2610</v>
      </c>
      <c r="D785" s="1">
        <v>477</v>
      </c>
      <c r="E785" s="1">
        <v>17</v>
      </c>
      <c r="F785" s="1" t="s">
        <v>1414</v>
      </c>
      <c r="G785" s="1" t="s">
        <v>1706</v>
      </c>
      <c r="H785" s="1"/>
      <c r="I785" s="1"/>
      <c r="J785" s="1"/>
      <c r="K785" s="1"/>
      <c r="L785" s="1">
        <v>39</v>
      </c>
      <c r="M785" s="1"/>
      <c r="N785" s="1"/>
      <c r="O785" s="1"/>
      <c r="P785" s="1"/>
      <c r="Q785" s="1">
        <v>8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>
        <v>47</v>
      </c>
    </row>
    <row r="786" spans="1:33" x14ac:dyDescent="0.35">
      <c r="A786" s="1" t="s">
        <v>1088</v>
      </c>
      <c r="B786" s="1" t="s">
        <v>1092</v>
      </c>
      <c r="C786" s="1">
        <v>2610</v>
      </c>
      <c r="D786" s="1">
        <v>427</v>
      </c>
      <c r="E786" s="1" t="s">
        <v>1707</v>
      </c>
      <c r="F786" s="1" t="s">
        <v>1414</v>
      </c>
      <c r="G786" s="1" t="s">
        <v>1708</v>
      </c>
      <c r="H786" s="1"/>
      <c r="I786" s="1"/>
      <c r="J786" s="1"/>
      <c r="K786" s="1"/>
      <c r="L786" s="1">
        <v>54</v>
      </c>
      <c r="M786" s="1">
        <v>7</v>
      </c>
      <c r="N786" s="1"/>
      <c r="O786" s="1"/>
      <c r="P786" s="1"/>
      <c r="Q786" s="1">
        <v>12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>
        <v>73</v>
      </c>
    </row>
    <row r="787" spans="1:33" x14ac:dyDescent="0.35">
      <c r="A787" s="1" t="s">
        <v>966</v>
      </c>
      <c r="B787" s="1" t="s">
        <v>846</v>
      </c>
      <c r="C787" s="1">
        <v>3780</v>
      </c>
      <c r="D787" s="1">
        <v>104</v>
      </c>
      <c r="E787" s="1">
        <v>8</v>
      </c>
      <c r="F787" s="1" t="s">
        <v>1412</v>
      </c>
      <c r="G787" s="1" t="s">
        <v>1520</v>
      </c>
      <c r="H787" s="1"/>
      <c r="I787" s="1"/>
      <c r="J787" s="1"/>
      <c r="K787" s="1"/>
      <c r="L787" s="1">
        <v>21</v>
      </c>
      <c r="M787" s="1">
        <v>5</v>
      </c>
      <c r="N787" s="1">
        <v>5</v>
      </c>
      <c r="O787" s="1">
        <v>2</v>
      </c>
      <c r="P787" s="1"/>
      <c r="Q787" s="1">
        <v>31</v>
      </c>
      <c r="R787" s="1">
        <v>46</v>
      </c>
      <c r="S787" s="1">
        <v>2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>
        <v>112</v>
      </c>
    </row>
    <row r="788" spans="1:33" x14ac:dyDescent="0.35">
      <c r="A788" s="1" t="s">
        <v>966</v>
      </c>
      <c r="B788" s="1" t="s">
        <v>847</v>
      </c>
      <c r="C788" s="1">
        <v>3000</v>
      </c>
      <c r="D788" s="1">
        <v>6502</v>
      </c>
      <c r="E788" s="1">
        <v>105</v>
      </c>
      <c r="F788" s="1" t="s">
        <v>1420</v>
      </c>
      <c r="G788" s="1" t="s">
        <v>1473</v>
      </c>
      <c r="H788" s="1"/>
      <c r="I788" s="1"/>
      <c r="J788" s="1"/>
      <c r="K788" s="1"/>
      <c r="L788" s="1">
        <v>15</v>
      </c>
      <c r="M788" s="1">
        <v>2</v>
      </c>
      <c r="N788" s="1">
        <v>6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>
        <v>23</v>
      </c>
    </row>
    <row r="789" spans="1:33" x14ac:dyDescent="0.35">
      <c r="A789" s="1" t="s">
        <v>966</v>
      </c>
      <c r="B789" s="1" t="s">
        <v>848</v>
      </c>
      <c r="C789" s="1">
        <v>3797</v>
      </c>
      <c r="D789" s="1">
        <v>224</v>
      </c>
      <c r="E789" s="1">
        <v>2</v>
      </c>
      <c r="F789" s="1" t="s">
        <v>1422</v>
      </c>
      <c r="G789" s="1" t="s">
        <v>1507</v>
      </c>
      <c r="H789" s="1">
        <v>112</v>
      </c>
      <c r="I789" s="1"/>
      <c r="J789" s="1"/>
      <c r="K789" s="1"/>
      <c r="L789" s="1">
        <v>21</v>
      </c>
      <c r="M789" s="1"/>
      <c r="N789" s="1">
        <v>1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>
        <v>134</v>
      </c>
    </row>
    <row r="790" spans="1:33" x14ac:dyDescent="0.35">
      <c r="A790" s="1" t="s">
        <v>966</v>
      </c>
      <c r="B790" s="1" t="s">
        <v>849</v>
      </c>
      <c r="C790" s="1">
        <v>2610</v>
      </c>
      <c r="D790" s="1">
        <v>410</v>
      </c>
      <c r="E790" s="1">
        <v>18</v>
      </c>
      <c r="F790" s="1" t="s">
        <v>1414</v>
      </c>
      <c r="G790" s="1" t="s">
        <v>1521</v>
      </c>
      <c r="H790" s="1"/>
      <c r="I790" s="1"/>
      <c r="J790" s="1"/>
      <c r="K790" s="1"/>
      <c r="L790" s="1"/>
      <c r="M790" s="1"/>
      <c r="N790" s="1"/>
      <c r="O790" s="1"/>
      <c r="P790" s="1"/>
      <c r="Q790" s="1">
        <v>18</v>
      </c>
      <c r="R790" s="1">
        <v>5</v>
      </c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>
        <v>23</v>
      </c>
    </row>
    <row r="791" spans="1:33" x14ac:dyDescent="0.35">
      <c r="A791" s="1" t="s">
        <v>1872</v>
      </c>
      <c r="B791" s="1" t="s">
        <v>850</v>
      </c>
      <c r="C791" s="1">
        <v>3000</v>
      </c>
      <c r="D791" s="1">
        <v>3012</v>
      </c>
      <c r="E791" s="1">
        <v>9</v>
      </c>
      <c r="F791" s="1" t="s">
        <v>1420</v>
      </c>
      <c r="G791" s="1" t="s">
        <v>1765</v>
      </c>
      <c r="H791" s="1"/>
      <c r="I791" s="1"/>
      <c r="J791" s="1"/>
      <c r="K791" s="1"/>
      <c r="L791" s="1">
        <v>27</v>
      </c>
      <c r="M791" s="1">
        <v>3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>
        <v>30</v>
      </c>
    </row>
    <row r="792" spans="1:33" x14ac:dyDescent="0.35">
      <c r="A792" s="1" t="s">
        <v>953</v>
      </c>
      <c r="B792" s="1" t="s">
        <v>851</v>
      </c>
      <c r="C792" s="1">
        <v>3000</v>
      </c>
      <c r="D792" s="1">
        <v>4435</v>
      </c>
      <c r="E792" s="1">
        <v>5</v>
      </c>
      <c r="F792" s="1" t="s">
        <v>1420</v>
      </c>
      <c r="G792" s="1" t="s">
        <v>1506</v>
      </c>
      <c r="H792" s="1">
        <v>172</v>
      </c>
      <c r="I792" s="1"/>
      <c r="J792" s="1"/>
      <c r="K792" s="1"/>
      <c r="L792" s="1">
        <v>16</v>
      </c>
      <c r="M792" s="1"/>
      <c r="N792" s="1"/>
      <c r="O792" s="1"/>
      <c r="P792" s="1"/>
      <c r="Q792" s="1">
        <v>2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>
        <v>190</v>
      </c>
    </row>
    <row r="793" spans="1:33" x14ac:dyDescent="0.35">
      <c r="A793" s="1" t="s">
        <v>953</v>
      </c>
      <c r="B793" s="1" t="s">
        <v>852</v>
      </c>
      <c r="C793" s="1">
        <v>3000</v>
      </c>
      <c r="D793" s="1">
        <v>4953</v>
      </c>
      <c r="E793" s="1">
        <v>45</v>
      </c>
      <c r="F793" s="1" t="s">
        <v>1420</v>
      </c>
      <c r="G793" s="1" t="s">
        <v>1415</v>
      </c>
      <c r="H793" s="1">
        <v>71</v>
      </c>
      <c r="I793" s="1"/>
      <c r="J793" s="1"/>
      <c r="K793" s="1"/>
      <c r="L793" s="1">
        <v>1</v>
      </c>
      <c r="M793" s="1"/>
      <c r="N793" s="1">
        <v>1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>
        <v>73</v>
      </c>
    </row>
    <row r="794" spans="1:33" x14ac:dyDescent="0.35">
      <c r="A794" s="1" t="s">
        <v>953</v>
      </c>
      <c r="B794" s="1" t="s">
        <v>853</v>
      </c>
      <c r="C794" s="1">
        <v>3780</v>
      </c>
      <c r="D794" s="1">
        <v>166</v>
      </c>
      <c r="E794" s="1">
        <v>9</v>
      </c>
      <c r="F794" s="1" t="s">
        <v>1412</v>
      </c>
      <c r="G794" s="1" t="s">
        <v>92</v>
      </c>
      <c r="H794" s="1">
        <v>87</v>
      </c>
      <c r="I794" s="1"/>
      <c r="J794" s="1"/>
      <c r="K794" s="1"/>
      <c r="L794" s="1">
        <v>31</v>
      </c>
      <c r="M794" s="1"/>
      <c r="N794" s="1"/>
      <c r="O794" s="1"/>
      <c r="P794" s="1"/>
      <c r="Q794" s="1">
        <v>12</v>
      </c>
      <c r="R794" s="1">
        <v>15</v>
      </c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145</v>
      </c>
    </row>
    <row r="795" spans="1:33" x14ac:dyDescent="0.35">
      <c r="A795" s="1" t="s">
        <v>953</v>
      </c>
      <c r="B795" s="1" t="s">
        <v>954</v>
      </c>
      <c r="C795" s="1">
        <v>3797</v>
      </c>
      <c r="D795" s="1">
        <v>224</v>
      </c>
      <c r="E795" s="1">
        <v>2</v>
      </c>
      <c r="F795" s="1" t="s">
        <v>1422</v>
      </c>
      <c r="G795" s="1" t="s">
        <v>1507</v>
      </c>
      <c r="H795" s="1"/>
      <c r="I795" s="1"/>
      <c r="J795" s="1"/>
      <c r="K795" s="1"/>
      <c r="L795" s="1">
        <v>28</v>
      </c>
      <c r="M795" s="1"/>
      <c r="N795" s="1">
        <v>2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>
        <v>30</v>
      </c>
    </row>
    <row r="796" spans="1:33" x14ac:dyDescent="0.35">
      <c r="A796" s="1" t="s">
        <v>1390</v>
      </c>
      <c r="B796" s="1" t="s">
        <v>855</v>
      </c>
      <c r="C796" s="1">
        <v>3000</v>
      </c>
      <c r="D796" s="1">
        <v>6502</v>
      </c>
      <c r="E796" s="1">
        <v>103</v>
      </c>
      <c r="F796" s="1" t="s">
        <v>1420</v>
      </c>
      <c r="G796" s="1" t="s">
        <v>1473</v>
      </c>
      <c r="H796" s="1"/>
      <c r="I796" s="1"/>
      <c r="J796" s="1"/>
      <c r="K796" s="1"/>
      <c r="L796" s="1">
        <v>17</v>
      </c>
      <c r="M796" s="1"/>
      <c r="N796" s="1">
        <v>2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>
        <v>19</v>
      </c>
    </row>
    <row r="797" spans="1:33" x14ac:dyDescent="0.35">
      <c r="A797" s="1" t="s">
        <v>1390</v>
      </c>
      <c r="B797" s="1" t="s">
        <v>1389</v>
      </c>
      <c r="C797" s="1">
        <v>3000</v>
      </c>
      <c r="D797" s="1">
        <v>3026</v>
      </c>
      <c r="E797" s="1">
        <v>14</v>
      </c>
      <c r="F797" s="1" t="s">
        <v>1420</v>
      </c>
      <c r="G797" s="1" t="s">
        <v>1572</v>
      </c>
      <c r="H797" s="1"/>
      <c r="I797" s="1"/>
      <c r="J797" s="1"/>
      <c r="K797" s="1"/>
      <c r="L797" s="1">
        <v>16</v>
      </c>
      <c r="M797" s="1">
        <v>4</v>
      </c>
      <c r="N797" s="1">
        <v>2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>
        <v>22</v>
      </c>
    </row>
    <row r="798" spans="1:33" x14ac:dyDescent="0.35">
      <c r="A798" s="1" t="s">
        <v>1390</v>
      </c>
      <c r="B798" s="1" t="s">
        <v>1391</v>
      </c>
      <c r="C798" s="1">
        <v>3797</v>
      </c>
      <c r="D798" s="1">
        <v>206</v>
      </c>
      <c r="E798" s="1">
        <v>73</v>
      </c>
      <c r="F798" s="1" t="s">
        <v>1422</v>
      </c>
      <c r="G798" s="1" t="s">
        <v>1470</v>
      </c>
      <c r="H798" s="1"/>
      <c r="I798" s="1"/>
      <c r="J798" s="1"/>
      <c r="K798" s="1"/>
      <c r="L798" s="1">
        <v>15</v>
      </c>
      <c r="M798" s="1"/>
      <c r="N798" s="1">
        <v>1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>
        <v>16</v>
      </c>
    </row>
    <row r="799" spans="1:33" x14ac:dyDescent="0.35">
      <c r="A799" s="1" t="s">
        <v>1299</v>
      </c>
      <c r="B799" s="1" t="s">
        <v>856</v>
      </c>
      <c r="C799" s="1">
        <v>3000</v>
      </c>
      <c r="D799" s="1">
        <v>657</v>
      </c>
      <c r="E799" s="1">
        <v>6</v>
      </c>
      <c r="F799" s="1" t="s">
        <v>1420</v>
      </c>
      <c r="G799" s="1" t="s">
        <v>16</v>
      </c>
      <c r="H799" s="1">
        <v>1</v>
      </c>
      <c r="I799" s="1"/>
      <c r="J799" s="1"/>
      <c r="K799" s="1"/>
      <c r="L799" s="1">
        <v>57</v>
      </c>
      <c r="M799" s="1"/>
      <c r="N799" s="1"/>
      <c r="O799" s="1"/>
      <c r="P799" s="1">
        <v>2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>
        <v>60</v>
      </c>
    </row>
    <row r="800" spans="1:33" x14ac:dyDescent="0.35">
      <c r="A800" s="1" t="s">
        <v>1877</v>
      </c>
      <c r="B800" s="1" t="s">
        <v>857</v>
      </c>
      <c r="C800" s="1">
        <v>3000</v>
      </c>
      <c r="D800" s="1">
        <v>4496</v>
      </c>
      <c r="E800" s="1">
        <v>21</v>
      </c>
      <c r="F800" s="1" t="s">
        <v>1420</v>
      </c>
      <c r="G800" s="1" t="s">
        <v>34</v>
      </c>
      <c r="H800" s="1"/>
      <c r="I800" s="1"/>
      <c r="J800" s="1"/>
      <c r="K800" s="1"/>
      <c r="L800" s="1">
        <v>17</v>
      </c>
      <c r="M800" s="1"/>
      <c r="N800" s="1">
        <v>2</v>
      </c>
      <c r="O800" s="1"/>
      <c r="P800" s="1"/>
      <c r="Q800" s="1">
        <v>1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>
        <v>20</v>
      </c>
    </row>
    <row r="801" spans="1:33" x14ac:dyDescent="0.35">
      <c r="A801" s="1" t="s">
        <v>918</v>
      </c>
      <c r="B801" s="1" t="s">
        <v>858</v>
      </c>
      <c r="C801" s="1">
        <v>3000</v>
      </c>
      <c r="D801" s="1">
        <v>116</v>
      </c>
      <c r="E801" s="1">
        <v>26</v>
      </c>
      <c r="F801" s="1" t="s">
        <v>1420</v>
      </c>
      <c r="G801" s="1" t="s">
        <v>1430</v>
      </c>
      <c r="H801" s="1">
        <v>103</v>
      </c>
      <c r="I801" s="1"/>
      <c r="J801" s="1"/>
      <c r="K801" s="1"/>
      <c r="L801" s="1">
        <v>11</v>
      </c>
      <c r="M801" s="1"/>
      <c r="N801" s="1">
        <v>3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>
        <v>117</v>
      </c>
    </row>
    <row r="802" spans="1:33" x14ac:dyDescent="0.35">
      <c r="A802" s="1" t="s">
        <v>1261</v>
      </c>
      <c r="B802" s="1" t="s">
        <v>859</v>
      </c>
      <c r="C802" s="1">
        <v>3000</v>
      </c>
      <c r="D802" s="1">
        <v>138</v>
      </c>
      <c r="E802" s="1">
        <v>6</v>
      </c>
      <c r="F802" s="1" t="s">
        <v>1420</v>
      </c>
      <c r="G802" s="1" t="s">
        <v>1581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118</v>
      </c>
      <c r="Z802" s="1"/>
      <c r="AA802" s="1"/>
      <c r="AB802" s="1"/>
      <c r="AC802" s="1"/>
      <c r="AD802" s="1"/>
      <c r="AE802" s="1"/>
      <c r="AF802" s="1"/>
      <c r="AG802" s="1">
        <v>118</v>
      </c>
    </row>
    <row r="803" spans="1:33" x14ac:dyDescent="0.35">
      <c r="A803" s="1" t="s">
        <v>1171</v>
      </c>
      <c r="B803" s="1" t="s">
        <v>862</v>
      </c>
      <c r="C803" s="1">
        <v>3000</v>
      </c>
      <c r="D803" s="1">
        <v>1820</v>
      </c>
      <c r="E803" s="1">
        <v>6</v>
      </c>
      <c r="F803" s="1" t="s">
        <v>1420</v>
      </c>
      <c r="G803" s="1" t="s">
        <v>1804</v>
      </c>
      <c r="H803" s="1"/>
      <c r="I803" s="1"/>
      <c r="J803" s="1"/>
      <c r="K803" s="1"/>
      <c r="L803" s="1">
        <v>20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>
        <v>20</v>
      </c>
    </row>
    <row r="804" spans="1:33" x14ac:dyDescent="0.35">
      <c r="A804" s="1" t="s">
        <v>1750</v>
      </c>
      <c r="B804" s="1" t="s">
        <v>863</v>
      </c>
      <c r="C804" s="1">
        <v>3784</v>
      </c>
      <c r="D804" s="1">
        <v>9000</v>
      </c>
      <c r="E804" s="1">
        <v>1</v>
      </c>
      <c r="F804" s="1" t="s">
        <v>1751</v>
      </c>
      <c r="G804" s="1" t="s">
        <v>44</v>
      </c>
      <c r="H804" s="1">
        <v>1</v>
      </c>
      <c r="I804" s="1"/>
      <c r="J804" s="1"/>
      <c r="K804" s="1"/>
      <c r="L804" s="1">
        <v>23</v>
      </c>
      <c r="M804" s="1"/>
      <c r="N804" s="1"/>
      <c r="O804" s="1"/>
      <c r="P804" s="1"/>
      <c r="Q804" s="1"/>
      <c r="R804" s="1"/>
      <c r="S804" s="1"/>
      <c r="T804" s="1">
        <v>20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>
        <v>44</v>
      </c>
    </row>
    <row r="805" spans="1:33" x14ac:dyDescent="0.35">
      <c r="A805" s="1" t="s">
        <v>1386</v>
      </c>
      <c r="B805" s="1" t="s">
        <v>1979</v>
      </c>
      <c r="C805" s="1">
        <v>3000</v>
      </c>
      <c r="D805" s="1">
        <v>1714</v>
      </c>
      <c r="E805" s="1">
        <v>1</v>
      </c>
      <c r="F805" s="1" t="s">
        <v>1420</v>
      </c>
      <c r="G805" s="1" t="s">
        <v>1597</v>
      </c>
      <c r="H805" s="1"/>
      <c r="I805" s="1"/>
      <c r="J805" s="1"/>
      <c r="K805" s="1"/>
      <c r="L805" s="1">
        <v>25</v>
      </c>
      <c r="M805" s="1"/>
      <c r="N805" s="1"/>
      <c r="O805" s="1"/>
      <c r="P805" s="1"/>
      <c r="Q805" s="1">
        <v>5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>
        <v>30</v>
      </c>
    </row>
    <row r="806" spans="1:33" x14ac:dyDescent="0.35">
      <c r="A806" s="1" t="s">
        <v>934</v>
      </c>
      <c r="B806" s="1" t="s">
        <v>864</v>
      </c>
      <c r="C806" s="1">
        <v>3000</v>
      </c>
      <c r="D806" s="1">
        <v>1055</v>
      </c>
      <c r="E806" s="1">
        <v>19</v>
      </c>
      <c r="F806" s="1" t="s">
        <v>1420</v>
      </c>
      <c r="G806" s="1" t="s">
        <v>1461</v>
      </c>
      <c r="H806" s="1"/>
      <c r="I806" s="1"/>
      <c r="J806" s="1"/>
      <c r="K806" s="1"/>
      <c r="L806" s="1">
        <v>23</v>
      </c>
      <c r="M806" s="1"/>
      <c r="N806" s="1"/>
      <c r="O806" s="1"/>
      <c r="P806" s="1"/>
      <c r="Q806" s="1">
        <v>5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>
        <v>28</v>
      </c>
    </row>
    <row r="807" spans="1:33" x14ac:dyDescent="0.35">
      <c r="A807" s="1" t="s">
        <v>934</v>
      </c>
      <c r="B807" s="1" t="s">
        <v>865</v>
      </c>
      <c r="C807" s="1">
        <v>3000</v>
      </c>
      <c r="D807" s="1">
        <v>1601</v>
      </c>
      <c r="E807" s="1">
        <v>15</v>
      </c>
      <c r="F807" s="1" t="s">
        <v>1420</v>
      </c>
      <c r="G807" s="1" t="s">
        <v>1462</v>
      </c>
      <c r="H807" s="1">
        <v>33</v>
      </c>
      <c r="I807" s="1"/>
      <c r="J807" s="1"/>
      <c r="K807" s="1"/>
      <c r="L807" s="1">
        <v>14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>
        <v>47</v>
      </c>
    </row>
    <row r="808" spans="1:33" x14ac:dyDescent="0.35">
      <c r="A808" s="1" t="s">
        <v>1129</v>
      </c>
      <c r="B808" s="1" t="s">
        <v>866</v>
      </c>
      <c r="C808" s="1">
        <v>3797</v>
      </c>
      <c r="D808" s="1">
        <v>205</v>
      </c>
      <c r="E808" s="1">
        <v>13</v>
      </c>
      <c r="F808" s="1" t="s">
        <v>1422</v>
      </c>
      <c r="G808" s="1" t="s">
        <v>1759</v>
      </c>
      <c r="H808" s="1"/>
      <c r="I808" s="1"/>
      <c r="J808" s="1"/>
      <c r="K808" s="1"/>
      <c r="L808" s="1">
        <v>80</v>
      </c>
      <c r="M808" s="1"/>
      <c r="N808" s="1">
        <v>2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>
        <v>82</v>
      </c>
    </row>
    <row r="809" spans="1:33" x14ac:dyDescent="0.35">
      <c r="A809" s="1" t="s">
        <v>1385</v>
      </c>
      <c r="B809" s="1" t="s">
        <v>867</v>
      </c>
      <c r="C809" s="1">
        <v>3650</v>
      </c>
      <c r="D809" s="1">
        <v>129</v>
      </c>
      <c r="E809" s="1">
        <v>2</v>
      </c>
      <c r="F809" s="1" t="s">
        <v>1648</v>
      </c>
      <c r="G809" s="1" t="s">
        <v>1978</v>
      </c>
      <c r="H809" s="1">
        <v>3</v>
      </c>
      <c r="I809" s="1"/>
      <c r="J809" s="1"/>
      <c r="K809" s="1"/>
      <c r="L809" s="1">
        <v>10</v>
      </c>
      <c r="M809" s="1">
        <v>2</v>
      </c>
      <c r="N809" s="1">
        <v>1</v>
      </c>
      <c r="O809" s="1"/>
      <c r="P809" s="1"/>
      <c r="Q809" s="1"/>
      <c r="R809" s="1"/>
      <c r="S809" s="1"/>
      <c r="T809" s="1">
        <v>50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>
        <v>66</v>
      </c>
    </row>
    <row r="810" spans="1:33" x14ac:dyDescent="0.35">
      <c r="A810" s="1" t="s">
        <v>960</v>
      </c>
      <c r="B810" s="1" t="s">
        <v>959</v>
      </c>
      <c r="C810" s="1">
        <v>3000</v>
      </c>
      <c r="D810" s="1">
        <v>4485</v>
      </c>
      <c r="E810" s="1">
        <v>71</v>
      </c>
      <c r="F810" s="1" t="s">
        <v>1420</v>
      </c>
      <c r="G810" s="1" t="s">
        <v>63</v>
      </c>
      <c r="H810" s="1"/>
      <c r="I810" s="1"/>
      <c r="J810" s="1"/>
      <c r="K810" s="1"/>
      <c r="L810" s="1">
        <v>18</v>
      </c>
      <c r="M810" s="1"/>
      <c r="N810" s="1">
        <v>1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>
        <v>19</v>
      </c>
    </row>
    <row r="811" spans="1:33" x14ac:dyDescent="0.35">
      <c r="A811" s="1" t="s">
        <v>1274</v>
      </c>
      <c r="B811" s="1" t="s">
        <v>869</v>
      </c>
      <c r="C811" s="1">
        <v>3000</v>
      </c>
      <c r="D811" s="1">
        <v>506</v>
      </c>
      <c r="E811" s="1">
        <v>20</v>
      </c>
      <c r="F811" s="1" t="s">
        <v>1420</v>
      </c>
      <c r="G811" s="1" t="s">
        <v>1889</v>
      </c>
      <c r="H811" s="1">
        <v>27</v>
      </c>
      <c r="I811" s="1"/>
      <c r="J811" s="1"/>
      <c r="K811" s="1"/>
      <c r="L811" s="1">
        <v>17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>
        <v>44</v>
      </c>
    </row>
    <row r="812" spans="1:33" x14ac:dyDescent="0.35">
      <c r="A812" s="1" t="s">
        <v>1720</v>
      </c>
      <c r="B812" s="1" t="s">
        <v>870</v>
      </c>
      <c r="C812" s="1">
        <v>3000</v>
      </c>
      <c r="D812" s="1">
        <v>116</v>
      </c>
      <c r="E812" s="1">
        <v>67</v>
      </c>
      <c r="F812" s="1" t="s">
        <v>1420</v>
      </c>
      <c r="G812" s="1" t="s">
        <v>1430</v>
      </c>
      <c r="H812" s="1"/>
      <c r="I812" s="1"/>
      <c r="J812" s="1"/>
      <c r="K812" s="1"/>
      <c r="L812" s="1">
        <v>42</v>
      </c>
      <c r="M812" s="1"/>
      <c r="N812" s="1"/>
      <c r="O812" s="1"/>
      <c r="P812" s="1"/>
      <c r="Q812" s="1">
        <v>4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>
        <v>46</v>
      </c>
    </row>
    <row r="813" spans="1:33" x14ac:dyDescent="0.35">
      <c r="A813" s="1" t="s">
        <v>1229</v>
      </c>
      <c r="B813" s="1" t="s">
        <v>871</v>
      </c>
      <c r="C813" s="1">
        <v>3000</v>
      </c>
      <c r="D813" s="1">
        <v>5300</v>
      </c>
      <c r="E813" s="1">
        <v>205</v>
      </c>
      <c r="F813" s="1" t="s">
        <v>1420</v>
      </c>
      <c r="G813" s="1" t="s">
        <v>1794</v>
      </c>
      <c r="H813" s="1"/>
      <c r="I813" s="1"/>
      <c r="J813" s="1"/>
      <c r="K813" s="1"/>
      <c r="L813" s="1">
        <v>29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>
        <v>29</v>
      </c>
    </row>
    <row r="814" spans="1:33" x14ac:dyDescent="0.35">
      <c r="A814" s="1" t="s">
        <v>1799</v>
      </c>
      <c r="B814" s="1" t="s">
        <v>872</v>
      </c>
      <c r="C814" s="1">
        <v>3000</v>
      </c>
      <c r="D814" s="1">
        <v>1032</v>
      </c>
      <c r="E814" s="1">
        <v>1</v>
      </c>
      <c r="F814" s="1" t="s">
        <v>1420</v>
      </c>
      <c r="G814" s="1" t="s">
        <v>1800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>
        <v>93</v>
      </c>
      <c r="Z814" s="1"/>
      <c r="AA814" s="1"/>
      <c r="AB814" s="1"/>
      <c r="AC814" s="1"/>
      <c r="AD814" s="1"/>
      <c r="AE814" s="1"/>
      <c r="AF814" s="1"/>
      <c r="AG814" s="1">
        <v>93</v>
      </c>
    </row>
    <row r="815" spans="1:33" x14ac:dyDescent="0.35">
      <c r="A815" s="1" t="s">
        <v>1016</v>
      </c>
      <c r="B815" s="1" t="s">
        <v>873</v>
      </c>
      <c r="C815" s="1">
        <v>3000</v>
      </c>
      <c r="D815" s="1">
        <v>171</v>
      </c>
      <c r="E815" s="1">
        <v>2</v>
      </c>
      <c r="F815" s="1" t="s">
        <v>1420</v>
      </c>
      <c r="G815" s="1" t="s">
        <v>1601</v>
      </c>
      <c r="H815" s="1"/>
      <c r="I815" s="1"/>
      <c r="J815" s="1"/>
      <c r="K815" s="1"/>
      <c r="L815" s="1">
        <v>30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>
        <v>30</v>
      </c>
    </row>
    <row r="816" spans="1:33" x14ac:dyDescent="0.35">
      <c r="A816" s="1" t="s">
        <v>1143</v>
      </c>
      <c r="B816" s="1" t="s">
        <v>874</v>
      </c>
      <c r="C816" s="1">
        <v>1137</v>
      </c>
      <c r="D816" s="1">
        <v>105</v>
      </c>
      <c r="E816" s="1">
        <v>8</v>
      </c>
      <c r="F816" s="1" t="s">
        <v>1537</v>
      </c>
      <c r="G816" s="1" t="s">
        <v>1685</v>
      </c>
      <c r="H816" s="1">
        <v>52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>
        <v>52</v>
      </c>
    </row>
    <row r="817" spans="1:33" x14ac:dyDescent="0.35">
      <c r="A817" s="1" t="s">
        <v>1204</v>
      </c>
      <c r="B817" s="1" t="s">
        <v>875</v>
      </c>
      <c r="C817" s="1">
        <v>3000</v>
      </c>
      <c r="D817" s="1">
        <v>4542</v>
      </c>
      <c r="E817" s="1">
        <v>2</v>
      </c>
      <c r="F817" s="1" t="s">
        <v>1420</v>
      </c>
      <c r="G817" s="1" t="s">
        <v>1827</v>
      </c>
      <c r="H817" s="1"/>
      <c r="I817" s="1"/>
      <c r="J817" s="1"/>
      <c r="K817" s="1"/>
      <c r="L817" s="1">
        <v>41</v>
      </c>
      <c r="M817" s="1">
        <v>2</v>
      </c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>
        <v>43</v>
      </c>
    </row>
    <row r="818" spans="1:33" x14ac:dyDescent="0.35">
      <c r="A818" s="1" t="s">
        <v>1401</v>
      </c>
      <c r="B818" s="1" t="s">
        <v>876</v>
      </c>
      <c r="C818" s="1">
        <v>3000</v>
      </c>
      <c r="D818" s="1">
        <v>727</v>
      </c>
      <c r="E818" s="1">
        <v>4</v>
      </c>
      <c r="F818" s="1" t="s">
        <v>1420</v>
      </c>
      <c r="G818" s="1" t="s">
        <v>1984</v>
      </c>
      <c r="H818" s="1"/>
      <c r="I818" s="1"/>
      <c r="J818" s="1"/>
      <c r="K818" s="1"/>
      <c r="L818" s="1">
        <v>18</v>
      </c>
      <c r="M818" s="1">
        <v>4</v>
      </c>
      <c r="N818" s="1">
        <v>2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>
        <v>24</v>
      </c>
    </row>
    <row r="819" spans="1:33" x14ac:dyDescent="0.35">
      <c r="A819" s="1" t="s">
        <v>910</v>
      </c>
      <c r="B819" s="1" t="s">
        <v>909</v>
      </c>
      <c r="C819" s="1">
        <v>2610</v>
      </c>
      <c r="D819" s="1">
        <v>212</v>
      </c>
      <c r="E819" s="1">
        <v>13</v>
      </c>
      <c r="F819" s="1" t="s">
        <v>1414</v>
      </c>
      <c r="G819" s="1" t="s">
        <v>1415</v>
      </c>
      <c r="H819" s="1"/>
      <c r="I819" s="1"/>
      <c r="J819" s="1"/>
      <c r="K819" s="1"/>
      <c r="L819" s="1">
        <v>15</v>
      </c>
      <c r="M819" s="1"/>
      <c r="N819" s="1">
        <v>1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>
        <v>16</v>
      </c>
    </row>
    <row r="820" spans="1:33" x14ac:dyDescent="0.35">
      <c r="A820" s="1" t="s">
        <v>1221</v>
      </c>
      <c r="B820" s="1" t="s">
        <v>877</v>
      </c>
      <c r="C820" s="1">
        <v>3000</v>
      </c>
      <c r="D820" s="1">
        <v>5011</v>
      </c>
      <c r="E820" s="1">
        <v>60</v>
      </c>
      <c r="F820" s="1" t="s">
        <v>1420</v>
      </c>
      <c r="G820" s="1" t="s">
        <v>1620</v>
      </c>
      <c r="H820" s="1"/>
      <c r="I820" s="1"/>
      <c r="J820" s="1"/>
      <c r="K820" s="1"/>
      <c r="L820" s="1">
        <v>36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>
        <v>36</v>
      </c>
    </row>
    <row r="821" spans="1:33" x14ac:dyDescent="0.35">
      <c r="A821" s="1" t="s">
        <v>1164</v>
      </c>
      <c r="B821" s="1" t="s">
        <v>878</v>
      </c>
      <c r="C821" s="1">
        <v>2610</v>
      </c>
      <c r="D821" s="1">
        <v>451</v>
      </c>
      <c r="E821" s="1">
        <v>39</v>
      </c>
      <c r="F821" s="1" t="s">
        <v>1414</v>
      </c>
      <c r="G821" s="1" t="s">
        <v>1726</v>
      </c>
      <c r="H821" s="1"/>
      <c r="I821" s="1"/>
      <c r="J821" s="1"/>
      <c r="K821" s="1"/>
      <c r="L821" s="1">
        <v>219</v>
      </c>
      <c r="M821" s="1">
        <v>229</v>
      </c>
      <c r="N821" s="1">
        <v>1</v>
      </c>
      <c r="O821" s="1"/>
      <c r="P821" s="1">
        <v>8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>
        <v>457</v>
      </c>
    </row>
    <row r="822" spans="1:33" x14ac:dyDescent="0.35">
      <c r="A822" s="1" t="s">
        <v>1134</v>
      </c>
      <c r="B822" s="1" t="s">
        <v>880</v>
      </c>
      <c r="C822" s="1">
        <v>3000</v>
      </c>
      <c r="D822" s="1">
        <v>4485</v>
      </c>
      <c r="E822" s="1">
        <v>34</v>
      </c>
      <c r="F822" s="1" t="s">
        <v>1420</v>
      </c>
      <c r="G822" s="1" t="s">
        <v>63</v>
      </c>
      <c r="H822" s="1">
        <v>364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>
        <v>364</v>
      </c>
    </row>
    <row r="823" spans="1:33" x14ac:dyDescent="0.35">
      <c r="A823" s="1" t="s">
        <v>1202</v>
      </c>
      <c r="B823" s="1" t="s">
        <v>881</v>
      </c>
      <c r="C823" s="1">
        <v>3000</v>
      </c>
      <c r="D823" s="1">
        <v>391</v>
      </c>
      <c r="E823" s="1">
        <v>10</v>
      </c>
      <c r="F823" s="1" t="s">
        <v>1420</v>
      </c>
      <c r="G823" s="1" t="s">
        <v>28</v>
      </c>
      <c r="H823" s="1">
        <v>3</v>
      </c>
      <c r="I823" s="1"/>
      <c r="J823" s="1"/>
      <c r="K823" s="1"/>
      <c r="L823" s="1">
        <v>267</v>
      </c>
      <c r="M823" s="1"/>
      <c r="N823" s="1"/>
      <c r="O823" s="1"/>
      <c r="P823" s="1"/>
      <c r="Q823" s="1">
        <v>23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>
        <v>293</v>
      </c>
    </row>
    <row r="824" spans="1:33" x14ac:dyDescent="0.35">
      <c r="A824" s="1" t="s">
        <v>1137</v>
      </c>
      <c r="B824" s="1" t="s">
        <v>882</v>
      </c>
      <c r="C824" s="1">
        <v>3000</v>
      </c>
      <c r="D824" s="1">
        <v>4596</v>
      </c>
      <c r="E824" s="1">
        <v>22</v>
      </c>
      <c r="F824" s="1" t="s">
        <v>1420</v>
      </c>
      <c r="G824" s="1" t="s">
        <v>1771</v>
      </c>
      <c r="H824" s="1">
        <v>3</v>
      </c>
      <c r="I824" s="1"/>
      <c r="J824" s="1"/>
      <c r="K824" s="1">
        <v>69</v>
      </c>
      <c r="L824" s="1">
        <v>5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>
        <v>77</v>
      </c>
    </row>
    <row r="825" spans="1:33" x14ac:dyDescent="0.35">
      <c r="A825" s="1" t="s">
        <v>1037</v>
      </c>
      <c r="B825" s="1" t="s">
        <v>883</v>
      </c>
      <c r="C825" s="1">
        <v>3780</v>
      </c>
      <c r="D825" s="1">
        <v>226</v>
      </c>
      <c r="E825" s="1">
        <v>28</v>
      </c>
      <c r="F825" s="1" t="s">
        <v>1412</v>
      </c>
      <c r="G825" s="1" t="s">
        <v>1583</v>
      </c>
      <c r="H825" s="1">
        <v>66</v>
      </c>
      <c r="I825" s="1"/>
      <c r="J825" s="1"/>
      <c r="K825" s="1"/>
      <c r="L825" s="1">
        <v>216</v>
      </c>
      <c r="M825" s="1">
        <v>54</v>
      </c>
      <c r="N825" s="1"/>
      <c r="O825" s="1"/>
      <c r="P825" s="1"/>
      <c r="Q825" s="1">
        <v>39</v>
      </c>
      <c r="R825" s="1">
        <v>14</v>
      </c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>
        <v>389</v>
      </c>
    </row>
    <row r="826" spans="1:33" x14ac:dyDescent="0.35">
      <c r="A826" s="1" t="s">
        <v>1037</v>
      </c>
      <c r="B826" s="1" t="s">
        <v>884</v>
      </c>
      <c r="C826" s="1">
        <v>3754</v>
      </c>
      <c r="D826" s="1">
        <v>9000</v>
      </c>
      <c r="E826" s="1">
        <v>22</v>
      </c>
      <c r="F826" s="1" t="s">
        <v>1593</v>
      </c>
      <c r="G826" s="1" t="s">
        <v>73</v>
      </c>
      <c r="H826" s="1">
        <v>1</v>
      </c>
      <c r="I826" s="1"/>
      <c r="J826" s="1"/>
      <c r="K826" s="1"/>
      <c r="L826" s="1">
        <v>52</v>
      </c>
      <c r="M826" s="1"/>
      <c r="N826" s="1"/>
      <c r="O826" s="1"/>
      <c r="P826" s="1"/>
      <c r="Q826" s="1">
        <v>6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>
        <v>59</v>
      </c>
    </row>
    <row r="827" spans="1:33" x14ac:dyDescent="0.35">
      <c r="A827" s="1" t="s">
        <v>1037</v>
      </c>
      <c r="B827" s="1" t="s">
        <v>885</v>
      </c>
      <c r="C827" s="1">
        <v>52</v>
      </c>
      <c r="D827" s="1">
        <v>101</v>
      </c>
      <c r="E827" s="1">
        <v>68</v>
      </c>
      <c r="F827" s="1" t="s">
        <v>1645</v>
      </c>
      <c r="G827" s="1" t="s">
        <v>22</v>
      </c>
      <c r="H827" s="1">
        <v>55</v>
      </c>
      <c r="I827" s="1"/>
      <c r="J827" s="1"/>
      <c r="K827" s="1"/>
      <c r="L827" s="1">
        <v>1</v>
      </c>
      <c r="M827" s="1"/>
      <c r="N827" s="1">
        <v>2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>
        <v>58</v>
      </c>
    </row>
    <row r="828" spans="1:33" x14ac:dyDescent="0.35">
      <c r="A828" s="1" t="s">
        <v>1037</v>
      </c>
      <c r="B828" s="1" t="s">
        <v>886</v>
      </c>
      <c r="C828" s="1">
        <v>3000</v>
      </c>
      <c r="D828" s="1">
        <v>714</v>
      </c>
      <c r="E828" s="1">
        <v>30</v>
      </c>
      <c r="F828" s="1" t="s">
        <v>1420</v>
      </c>
      <c r="G828" s="1" t="s">
        <v>1646</v>
      </c>
      <c r="H828" s="1">
        <v>128</v>
      </c>
      <c r="I828" s="1"/>
      <c r="J828" s="1"/>
      <c r="K828" s="1"/>
      <c r="L828" s="1">
        <v>102</v>
      </c>
      <c r="M828" s="1">
        <v>4</v>
      </c>
      <c r="N828" s="1">
        <v>6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>
        <v>240</v>
      </c>
    </row>
    <row r="829" spans="1:33" x14ac:dyDescent="0.35">
      <c r="A829" s="1" t="s">
        <v>1037</v>
      </c>
      <c r="B829" s="1" t="s">
        <v>887</v>
      </c>
      <c r="C829" s="1">
        <v>3780</v>
      </c>
      <c r="D829" s="1">
        <v>227</v>
      </c>
      <c r="E829" s="1">
        <v>56</v>
      </c>
      <c r="F829" s="1" t="s">
        <v>1412</v>
      </c>
      <c r="G829" s="1" t="s">
        <v>1413</v>
      </c>
      <c r="H829" s="1"/>
      <c r="I829" s="1"/>
      <c r="J829" s="1"/>
      <c r="K829" s="1"/>
      <c r="L829" s="1">
        <v>49</v>
      </c>
      <c r="M829" s="1">
        <v>7</v>
      </c>
      <c r="N829" s="1">
        <v>10</v>
      </c>
      <c r="O829" s="1">
        <v>13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>
        <v>79</v>
      </c>
    </row>
    <row r="830" spans="1:33" x14ac:dyDescent="0.35">
      <c r="A830" s="1" t="s">
        <v>1037</v>
      </c>
      <c r="B830" s="1" t="s">
        <v>888</v>
      </c>
      <c r="C830" s="1">
        <v>3780</v>
      </c>
      <c r="D830" s="1">
        <v>154</v>
      </c>
      <c r="E830" s="1">
        <v>10</v>
      </c>
      <c r="F830" s="1" t="s">
        <v>1412</v>
      </c>
      <c r="G830" s="1" t="s">
        <v>1647</v>
      </c>
      <c r="H830" s="1">
        <v>37</v>
      </c>
      <c r="I830" s="1"/>
      <c r="J830" s="1"/>
      <c r="K830" s="1"/>
      <c r="L830" s="1">
        <v>19</v>
      </c>
      <c r="M830" s="1">
        <v>13</v>
      </c>
      <c r="N830" s="1">
        <v>2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>
        <v>71</v>
      </c>
    </row>
    <row r="831" spans="1:33" x14ac:dyDescent="0.35">
      <c r="A831" s="1" t="s">
        <v>1037</v>
      </c>
      <c r="B831" s="1" t="s">
        <v>889</v>
      </c>
      <c r="C831" s="1">
        <v>3000</v>
      </c>
      <c r="D831" s="1">
        <v>1430</v>
      </c>
      <c r="E831" s="1">
        <v>21</v>
      </c>
      <c r="F831" s="1" t="s">
        <v>1420</v>
      </c>
      <c r="G831" s="1" t="s">
        <v>1527</v>
      </c>
      <c r="H831" s="1"/>
      <c r="I831" s="1"/>
      <c r="J831" s="1"/>
      <c r="K831" s="1"/>
      <c r="L831" s="1">
        <v>20</v>
      </c>
      <c r="M831" s="1"/>
      <c r="N831" s="1">
        <v>1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>
        <v>21</v>
      </c>
    </row>
    <row r="832" spans="1:33" x14ac:dyDescent="0.35">
      <c r="A832" s="1" t="s">
        <v>1037</v>
      </c>
      <c r="B832" s="1" t="s">
        <v>1038</v>
      </c>
      <c r="C832" s="1">
        <v>3650</v>
      </c>
      <c r="D832" s="1">
        <v>148</v>
      </c>
      <c r="E832" s="1">
        <v>8</v>
      </c>
      <c r="F832" s="1" t="s">
        <v>1648</v>
      </c>
      <c r="G832" s="1" t="s">
        <v>1515</v>
      </c>
      <c r="H832" s="1"/>
      <c r="I832" s="1"/>
      <c r="J832" s="1"/>
      <c r="K832" s="1"/>
      <c r="L832" s="1">
        <v>18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>
        <v>18</v>
      </c>
    </row>
    <row r="833" spans="1:33" x14ac:dyDescent="0.35">
      <c r="A833" s="1" t="s">
        <v>1037</v>
      </c>
      <c r="B833" s="1" t="s">
        <v>1039</v>
      </c>
      <c r="C833" s="1">
        <v>3780</v>
      </c>
      <c r="D833" s="1">
        <v>211</v>
      </c>
      <c r="E833" s="1">
        <v>6</v>
      </c>
      <c r="F833" s="1" t="s">
        <v>1412</v>
      </c>
      <c r="G833" s="1" t="s">
        <v>1307</v>
      </c>
      <c r="H833" s="1">
        <v>38</v>
      </c>
      <c r="I833" s="1"/>
      <c r="J833" s="1"/>
      <c r="K833" s="1"/>
      <c r="L833" s="1">
        <v>2</v>
      </c>
      <c r="M833" s="1"/>
      <c r="N833" s="1">
        <v>2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>
        <v>42</v>
      </c>
    </row>
    <row r="834" spans="1:33" x14ac:dyDescent="0.35">
      <c r="A834" s="1" t="s">
        <v>1014</v>
      </c>
      <c r="B834" s="1" t="s">
        <v>1013</v>
      </c>
      <c r="C834" s="1">
        <v>3000</v>
      </c>
      <c r="D834" s="1">
        <v>1714</v>
      </c>
      <c r="E834" s="1">
        <v>0</v>
      </c>
      <c r="F834" s="1" t="s">
        <v>1420</v>
      </c>
      <c r="G834" s="1" t="s">
        <v>1597</v>
      </c>
      <c r="H834" s="1">
        <v>1</v>
      </c>
      <c r="I834" s="1"/>
      <c r="J834" s="1"/>
      <c r="K834" s="1">
        <v>44</v>
      </c>
      <c r="L834" s="1">
        <v>4</v>
      </c>
      <c r="M834" s="1"/>
      <c r="N834" s="1">
        <v>3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>
        <v>52</v>
      </c>
    </row>
    <row r="835" spans="1:33" x14ac:dyDescent="0.35">
      <c r="A835" s="1" t="s">
        <v>1197</v>
      </c>
      <c r="B835" s="1" t="s">
        <v>890</v>
      </c>
      <c r="C835" s="1">
        <v>3000</v>
      </c>
      <c r="D835" s="1">
        <v>1058</v>
      </c>
      <c r="E835" s="1">
        <v>97</v>
      </c>
      <c r="F835" s="1" t="s">
        <v>1420</v>
      </c>
      <c r="G835" s="1" t="s">
        <v>1688</v>
      </c>
      <c r="H835" s="1">
        <v>120</v>
      </c>
      <c r="I835" s="1"/>
      <c r="J835" s="1"/>
      <c r="K835" s="1"/>
      <c r="L835" s="1">
        <v>16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>
        <v>136</v>
      </c>
    </row>
    <row r="836" spans="1:33" x14ac:dyDescent="0.35">
      <c r="A836" s="1" t="s">
        <v>1064</v>
      </c>
      <c r="B836" s="1" t="s">
        <v>891</v>
      </c>
      <c r="C836" s="1">
        <v>2610</v>
      </c>
      <c r="D836" s="1">
        <v>522</v>
      </c>
      <c r="E836" s="1">
        <v>16</v>
      </c>
      <c r="F836" s="1" t="s">
        <v>1414</v>
      </c>
      <c r="G836" s="1" t="s">
        <v>1679</v>
      </c>
      <c r="H836" s="1"/>
      <c r="I836" s="1"/>
      <c r="J836" s="1"/>
      <c r="K836" s="1"/>
      <c r="L836" s="1">
        <v>113</v>
      </c>
      <c r="M836" s="1">
        <v>21</v>
      </c>
      <c r="N836" s="1"/>
      <c r="O836" s="1"/>
      <c r="P836" s="1"/>
      <c r="Q836" s="1">
        <v>25</v>
      </c>
      <c r="R836" s="1">
        <v>1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>
        <v>160</v>
      </c>
    </row>
    <row r="837" spans="1:33" x14ac:dyDescent="0.35">
      <c r="A837" s="1" t="s">
        <v>1064</v>
      </c>
      <c r="B837" s="1" t="s">
        <v>892</v>
      </c>
      <c r="C837" s="1">
        <v>2610</v>
      </c>
      <c r="D837" s="1">
        <v>6525</v>
      </c>
      <c r="E837" s="1">
        <v>1</v>
      </c>
      <c r="F837" s="1" t="s">
        <v>1414</v>
      </c>
      <c r="G837" s="1" t="s">
        <v>1680</v>
      </c>
      <c r="H837" s="1"/>
      <c r="I837" s="1"/>
      <c r="J837" s="1"/>
      <c r="K837" s="1"/>
      <c r="L837" s="1">
        <v>79</v>
      </c>
      <c r="M837" s="1">
        <v>33</v>
      </c>
      <c r="N837" s="1">
        <v>22</v>
      </c>
      <c r="O837" s="1">
        <v>7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>
        <v>141</v>
      </c>
    </row>
    <row r="838" spans="1:33" x14ac:dyDescent="0.35">
      <c r="A838" s="1" t="s">
        <v>1064</v>
      </c>
      <c r="B838" s="1" t="s">
        <v>1065</v>
      </c>
      <c r="C838" s="1">
        <v>2610</v>
      </c>
      <c r="D838" s="1">
        <v>345</v>
      </c>
      <c r="E838" s="1">
        <v>4</v>
      </c>
      <c r="F838" s="1" t="s">
        <v>1414</v>
      </c>
      <c r="G838" s="1" t="s">
        <v>1681</v>
      </c>
      <c r="H838" s="1"/>
      <c r="I838" s="1"/>
      <c r="J838" s="1"/>
      <c r="K838" s="1"/>
      <c r="L838" s="1">
        <v>22</v>
      </c>
      <c r="M838" s="1"/>
      <c r="N838" s="1"/>
      <c r="O838" s="1"/>
      <c r="P838" s="1"/>
      <c r="Q838" s="1">
        <v>13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>
        <v>35</v>
      </c>
    </row>
    <row r="839" spans="1:33" x14ac:dyDescent="0.35">
      <c r="A839" s="1" t="s">
        <v>1064</v>
      </c>
      <c r="B839" s="1" t="s">
        <v>1066</v>
      </c>
      <c r="C839" s="1">
        <v>2610</v>
      </c>
      <c r="D839" s="1">
        <v>345</v>
      </c>
      <c r="E839" s="1">
        <v>10</v>
      </c>
      <c r="F839" s="1" t="s">
        <v>1414</v>
      </c>
      <c r="G839" s="1" t="s">
        <v>1681</v>
      </c>
      <c r="H839" s="1"/>
      <c r="I839" s="1"/>
      <c r="J839" s="1"/>
      <c r="K839" s="1"/>
      <c r="L839" s="1">
        <v>25</v>
      </c>
      <c r="M839" s="1"/>
      <c r="N839" s="1">
        <v>4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>
        <v>29</v>
      </c>
    </row>
    <row r="840" spans="1:33" x14ac:dyDescent="0.35">
      <c r="A840" s="1" t="s">
        <v>1064</v>
      </c>
      <c r="B840" s="1" t="s">
        <v>1067</v>
      </c>
      <c r="C840" s="1">
        <v>2610</v>
      </c>
      <c r="D840" s="1">
        <v>553</v>
      </c>
      <c r="E840" s="1">
        <v>0</v>
      </c>
      <c r="F840" s="1" t="s">
        <v>1414</v>
      </c>
      <c r="G840" s="1" t="s">
        <v>1682</v>
      </c>
      <c r="H840" s="1"/>
      <c r="I840" s="1"/>
      <c r="J840" s="1"/>
      <c r="K840" s="1"/>
      <c r="L840" s="1">
        <v>18</v>
      </c>
      <c r="M840" s="1">
        <v>5</v>
      </c>
      <c r="N840" s="1"/>
      <c r="O840" s="1"/>
      <c r="P840" s="1"/>
      <c r="Q840" s="1">
        <v>20</v>
      </c>
      <c r="R840" s="1">
        <v>15</v>
      </c>
      <c r="S840" s="1">
        <v>1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>
        <v>59</v>
      </c>
    </row>
    <row r="841" spans="1:33" x14ac:dyDescent="0.35">
      <c r="A841" s="1" t="s">
        <v>1153</v>
      </c>
      <c r="B841" s="1" t="s">
        <v>1152</v>
      </c>
      <c r="C841" s="1">
        <v>3000</v>
      </c>
      <c r="D841" s="1">
        <v>4482</v>
      </c>
      <c r="E841" s="1">
        <v>17</v>
      </c>
      <c r="F841" s="1" t="s">
        <v>1420</v>
      </c>
      <c r="G841" s="1" t="s">
        <v>1432</v>
      </c>
      <c r="H841" s="1"/>
      <c r="I841" s="1"/>
      <c r="J841" s="1"/>
      <c r="K841" s="1"/>
      <c r="L841" s="1">
        <v>19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>
        <v>19</v>
      </c>
    </row>
    <row r="842" spans="1:33" x14ac:dyDescent="0.35">
      <c r="A842" s="1" t="s">
        <v>962</v>
      </c>
      <c r="B842" s="1" t="s">
        <v>893</v>
      </c>
      <c r="C842" s="1">
        <v>3000</v>
      </c>
      <c r="D842" s="1">
        <v>1055</v>
      </c>
      <c r="E842" s="1">
        <v>14</v>
      </c>
      <c r="F842" s="1" t="s">
        <v>1420</v>
      </c>
      <c r="G842" s="1" t="s">
        <v>1461</v>
      </c>
      <c r="H842" s="1"/>
      <c r="I842" s="1"/>
      <c r="J842" s="1"/>
      <c r="K842" s="1"/>
      <c r="L842" s="1">
        <v>25</v>
      </c>
      <c r="M842" s="1">
        <v>14</v>
      </c>
      <c r="N842" s="1"/>
      <c r="O842" s="1"/>
      <c r="P842" s="1"/>
      <c r="Q842" s="1">
        <v>1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>
        <v>40</v>
      </c>
    </row>
    <row r="843" spans="1:33" x14ac:dyDescent="0.35">
      <c r="A843" s="1" t="s">
        <v>1402</v>
      </c>
      <c r="B843" s="1" t="s">
        <v>894</v>
      </c>
      <c r="C843" s="1">
        <v>3000</v>
      </c>
      <c r="D843" s="1">
        <v>4953</v>
      </c>
      <c r="E843" s="1">
        <v>45</v>
      </c>
      <c r="F843" s="1" t="s">
        <v>1420</v>
      </c>
      <c r="G843" s="1" t="s">
        <v>1415</v>
      </c>
      <c r="H843" s="1">
        <v>85</v>
      </c>
      <c r="I843" s="1"/>
      <c r="J843" s="1"/>
      <c r="K843" s="1"/>
      <c r="L843" s="1">
        <v>1</v>
      </c>
      <c r="M843" s="1"/>
      <c r="N843" s="1"/>
      <c r="O843" s="1"/>
      <c r="P843" s="1"/>
      <c r="Q843" s="1">
        <v>1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>
        <v>87</v>
      </c>
    </row>
    <row r="844" spans="1:33" x14ac:dyDescent="0.35">
      <c r="A844" s="1" t="s">
        <v>1045</v>
      </c>
      <c r="B844" s="1" t="s">
        <v>895</v>
      </c>
      <c r="C844" s="1">
        <v>2610</v>
      </c>
      <c r="D844" s="1">
        <v>438</v>
      </c>
      <c r="E844" s="1">
        <v>34</v>
      </c>
      <c r="F844" s="1" t="s">
        <v>1414</v>
      </c>
      <c r="G844" s="1" t="s">
        <v>1590</v>
      </c>
      <c r="H844" s="1"/>
      <c r="I844" s="1"/>
      <c r="J844" s="1"/>
      <c r="K844" s="1"/>
      <c r="L844" s="1">
        <v>38</v>
      </c>
      <c r="M844" s="1">
        <v>2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>
        <v>40</v>
      </c>
    </row>
    <row r="845" spans="1:33" x14ac:dyDescent="0.35">
      <c r="A845" s="1" t="s">
        <v>1406</v>
      </c>
      <c r="B845" s="1" t="s">
        <v>1405</v>
      </c>
      <c r="C845" s="1">
        <v>3000</v>
      </c>
      <c r="D845" s="1">
        <v>116</v>
      </c>
      <c r="E845" s="1">
        <v>73</v>
      </c>
      <c r="F845" s="1" t="s">
        <v>1420</v>
      </c>
      <c r="G845" s="1" t="s">
        <v>1430</v>
      </c>
      <c r="H845" s="1">
        <v>55</v>
      </c>
      <c r="I845" s="1"/>
      <c r="J845" s="1"/>
      <c r="K845" s="1"/>
      <c r="L845" s="1">
        <v>3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>
        <v>58</v>
      </c>
    </row>
    <row r="846" spans="1:33" x14ac:dyDescent="0.35">
      <c r="A846" s="1" t="s">
        <v>1002</v>
      </c>
      <c r="B846" s="1" t="s">
        <v>896</v>
      </c>
      <c r="C846" s="1">
        <v>3000</v>
      </c>
      <c r="D846" s="1">
        <v>952</v>
      </c>
      <c r="E846" s="1">
        <v>45</v>
      </c>
      <c r="F846" s="1" t="s">
        <v>1420</v>
      </c>
      <c r="G846" s="1" t="s">
        <v>31</v>
      </c>
      <c r="H846" s="1">
        <v>57</v>
      </c>
      <c r="I846" s="1"/>
      <c r="J846" s="1"/>
      <c r="K846" s="1"/>
      <c r="L846" s="1">
        <v>2</v>
      </c>
      <c r="M846" s="1"/>
      <c r="N846" s="1">
        <v>3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>
        <v>62</v>
      </c>
    </row>
    <row r="847" spans="1:33" x14ac:dyDescent="0.35">
      <c r="A847" s="1" t="s">
        <v>963</v>
      </c>
      <c r="B847" s="1" t="s">
        <v>897</v>
      </c>
      <c r="C847" s="1">
        <v>3000</v>
      </c>
      <c r="D847" s="1">
        <v>1155</v>
      </c>
      <c r="E847" s="1">
        <v>94</v>
      </c>
      <c r="F847" s="1" t="s">
        <v>1420</v>
      </c>
      <c r="G847" s="1" t="s">
        <v>1456</v>
      </c>
      <c r="H847" s="1">
        <v>43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>
        <v>43</v>
      </c>
    </row>
    <row r="848" spans="1:33" x14ac:dyDescent="0.35">
      <c r="A848" s="1" t="s">
        <v>1030</v>
      </c>
      <c r="B848" s="1" t="s">
        <v>898</v>
      </c>
      <c r="C848" s="1">
        <v>3000</v>
      </c>
      <c r="D848" s="1">
        <v>4043</v>
      </c>
      <c r="E848" s="1">
        <v>32</v>
      </c>
      <c r="F848" s="1" t="s">
        <v>1420</v>
      </c>
      <c r="G848" s="1" t="s">
        <v>1627</v>
      </c>
      <c r="H848" s="1"/>
      <c r="I848" s="1"/>
      <c r="J848" s="1"/>
      <c r="K848" s="1"/>
      <c r="L848" s="1">
        <v>64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>
        <v>64</v>
      </c>
    </row>
    <row r="849" spans="1:33" x14ac:dyDescent="0.35">
      <c r="A849" s="1" t="s">
        <v>1030</v>
      </c>
      <c r="B849" s="1" t="s">
        <v>899</v>
      </c>
      <c r="C849" s="1">
        <v>3000</v>
      </c>
      <c r="D849" s="1">
        <v>501</v>
      </c>
      <c r="E849" s="1">
        <v>48</v>
      </c>
      <c r="F849" s="1" t="s">
        <v>1420</v>
      </c>
      <c r="G849" s="1" t="s">
        <v>1628</v>
      </c>
      <c r="H849" s="1"/>
      <c r="I849" s="1"/>
      <c r="J849" s="1"/>
      <c r="K849" s="1"/>
      <c r="L849" s="1">
        <v>73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>
        <v>73</v>
      </c>
    </row>
    <row r="850" spans="1:33" x14ac:dyDescent="0.35">
      <c r="A850" s="1" t="s">
        <v>1394</v>
      </c>
      <c r="B850" s="1" t="s">
        <v>901</v>
      </c>
      <c r="C850" s="1">
        <v>3000</v>
      </c>
      <c r="D850" s="1">
        <v>923</v>
      </c>
      <c r="E850" s="1">
        <v>7</v>
      </c>
      <c r="F850" s="1" t="s">
        <v>1420</v>
      </c>
      <c r="G850" s="1" t="s">
        <v>1455</v>
      </c>
      <c r="H850" s="1">
        <v>130</v>
      </c>
      <c r="I850" s="1"/>
      <c r="J850" s="1"/>
      <c r="K850" s="1"/>
      <c r="L850" s="1">
        <v>3</v>
      </c>
      <c r="M850" s="1"/>
      <c r="N850" s="1">
        <v>1</v>
      </c>
      <c r="O850" s="1"/>
      <c r="P850" s="1"/>
      <c r="Q850" s="1">
        <v>2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>
        <v>136</v>
      </c>
    </row>
    <row r="851" spans="1:33" x14ac:dyDescent="0.35">
      <c r="A851" s="1" t="s">
        <v>1123</v>
      </c>
      <c r="B851" s="1" t="s">
        <v>1122</v>
      </c>
      <c r="C851" s="1">
        <v>3000</v>
      </c>
      <c r="D851" s="1">
        <v>1218</v>
      </c>
      <c r="E851" s="1">
        <v>50</v>
      </c>
      <c r="F851" s="1" t="s">
        <v>1420</v>
      </c>
      <c r="G851" s="1" t="s">
        <v>1748</v>
      </c>
      <c r="H851" s="1">
        <v>333</v>
      </c>
      <c r="I851" s="1"/>
      <c r="J851" s="1"/>
      <c r="K851" s="1"/>
      <c r="L851" s="1">
        <v>88</v>
      </c>
      <c r="M851" s="1">
        <v>23</v>
      </c>
      <c r="N851" s="1">
        <v>16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>
        <v>460</v>
      </c>
    </row>
    <row r="852" spans="1:33" x14ac:dyDescent="0.35">
      <c r="A852" s="1" t="s">
        <v>1319</v>
      </c>
      <c r="B852" s="1" t="s">
        <v>902</v>
      </c>
      <c r="C852" s="1">
        <v>3779</v>
      </c>
      <c r="D852" s="1">
        <v>103</v>
      </c>
      <c r="E852" s="1">
        <v>11</v>
      </c>
      <c r="F852" s="1" t="s">
        <v>1569</v>
      </c>
      <c r="G852" s="1" t="s">
        <v>1570</v>
      </c>
      <c r="H852" s="1"/>
      <c r="I852" s="1"/>
      <c r="J852" s="1"/>
      <c r="K852" s="1"/>
      <c r="L852" s="1">
        <v>74</v>
      </c>
      <c r="M852" s="1"/>
      <c r="N852" s="1">
        <v>2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>
        <v>76</v>
      </c>
    </row>
    <row r="853" spans="1:33" x14ac:dyDescent="0.35">
      <c r="A853" s="1" t="s">
        <v>1309</v>
      </c>
      <c r="B853" s="1" t="s">
        <v>903</v>
      </c>
      <c r="C853" s="1">
        <v>1015</v>
      </c>
      <c r="D853" s="1">
        <v>170</v>
      </c>
      <c r="E853" s="1">
        <v>50</v>
      </c>
      <c r="F853" s="1" t="s">
        <v>1549</v>
      </c>
      <c r="G853" s="1" t="s">
        <v>1550</v>
      </c>
      <c r="H853" s="1">
        <v>57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>
        <v>57</v>
      </c>
    </row>
    <row r="854" spans="1:33" x14ac:dyDescent="0.35">
      <c r="A854" s="1" t="s">
        <v>1309</v>
      </c>
      <c r="B854" s="1" t="s">
        <v>904</v>
      </c>
      <c r="C854" s="1">
        <v>3000</v>
      </c>
      <c r="D854" s="1">
        <v>1714</v>
      </c>
      <c r="E854" s="1">
        <v>60</v>
      </c>
      <c r="F854" s="1" t="s">
        <v>1420</v>
      </c>
      <c r="G854" s="1" t="s">
        <v>1597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>
        <v>115</v>
      </c>
      <c r="Z854" s="1"/>
      <c r="AA854" s="1"/>
      <c r="AB854" s="1"/>
      <c r="AC854" s="1"/>
      <c r="AD854" s="1"/>
      <c r="AE854" s="1"/>
      <c r="AF854" s="1"/>
      <c r="AG854" s="1">
        <v>115</v>
      </c>
    </row>
    <row r="855" spans="1:33" x14ac:dyDescent="0.35">
      <c r="A855" s="1" t="s">
        <v>993</v>
      </c>
      <c r="B855" s="1" t="s">
        <v>905</v>
      </c>
      <c r="C855" s="1">
        <v>3000</v>
      </c>
      <c r="D855" s="1">
        <v>232</v>
      </c>
      <c r="E855" s="1">
        <v>17</v>
      </c>
      <c r="F855" s="1" t="s">
        <v>1420</v>
      </c>
      <c r="G855" s="1" t="s">
        <v>1497</v>
      </c>
      <c r="H855" s="1">
        <v>72</v>
      </c>
      <c r="I855" s="1"/>
      <c r="J855" s="1"/>
      <c r="K855" s="1"/>
      <c r="L855" s="1">
        <v>209</v>
      </c>
      <c r="M855" s="1"/>
      <c r="N855" s="1"/>
      <c r="O855" s="1"/>
      <c r="P855" s="1"/>
      <c r="Q855" s="1">
        <v>24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>
        <v>305</v>
      </c>
    </row>
    <row r="856" spans="1:33" x14ac:dyDescent="0.35">
      <c r="A856" s="1" t="s">
        <v>935</v>
      </c>
      <c r="B856" s="1" t="s">
        <v>906</v>
      </c>
      <c r="C856" s="1">
        <v>3608</v>
      </c>
      <c r="D856" s="1">
        <v>103</v>
      </c>
      <c r="E856" s="1">
        <v>1</v>
      </c>
      <c r="F856" s="1" t="s">
        <v>1463</v>
      </c>
      <c r="G856" s="1" t="s">
        <v>1464</v>
      </c>
      <c r="H856" s="1">
        <v>4</v>
      </c>
      <c r="I856" s="1"/>
      <c r="J856" s="1"/>
      <c r="K856" s="1"/>
      <c r="L856" s="1">
        <v>14</v>
      </c>
      <c r="M856" s="1"/>
      <c r="N856" s="1"/>
      <c r="O856" s="1"/>
      <c r="P856" s="1"/>
      <c r="Q856" s="1"/>
      <c r="R856" s="1"/>
      <c r="S856" s="1"/>
      <c r="T856" s="1">
        <v>27</v>
      </c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>
        <v>45</v>
      </c>
    </row>
    <row r="857" spans="1:33" x14ac:dyDescent="0.35">
      <c r="A857" s="1" t="s">
        <v>1170</v>
      </c>
      <c r="B857" s="1" t="s">
        <v>1169</v>
      </c>
      <c r="C857" s="1">
        <v>3000</v>
      </c>
      <c r="D857" s="1">
        <v>931</v>
      </c>
      <c r="E857" s="1">
        <v>48</v>
      </c>
      <c r="F857" s="1" t="s">
        <v>1420</v>
      </c>
      <c r="G857" s="1" t="s">
        <v>13</v>
      </c>
      <c r="H857" s="1"/>
      <c r="I857" s="1"/>
      <c r="J857" s="1"/>
      <c r="K857" s="1"/>
      <c r="L857" s="1">
        <v>18</v>
      </c>
      <c r="M857" s="1">
        <v>6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>
        <v>24</v>
      </c>
    </row>
    <row r="858" spans="1:33" x14ac:dyDescent="0.35">
      <c r="A858" s="1" t="s">
        <v>1069</v>
      </c>
      <c r="B858" s="1" t="s">
        <v>1068</v>
      </c>
      <c r="C858" s="1">
        <v>1137</v>
      </c>
      <c r="D858" s="1">
        <v>105</v>
      </c>
      <c r="E858" s="1">
        <v>6</v>
      </c>
      <c r="F858" s="1" t="s">
        <v>1537</v>
      </c>
      <c r="G858" s="1" t="s">
        <v>1685</v>
      </c>
      <c r="H858" s="1"/>
      <c r="I858" s="1"/>
      <c r="J858" s="1"/>
      <c r="K858" s="1"/>
      <c r="L858" s="1">
        <v>24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>
        <v>24</v>
      </c>
    </row>
    <row r="859" spans="1:33" x14ac:dyDescent="0.35">
      <c r="A859" s="1" t="s">
        <v>1009</v>
      </c>
      <c r="B859" s="1" t="s">
        <v>1008</v>
      </c>
      <c r="C859" s="1">
        <v>3000</v>
      </c>
      <c r="D859" s="1">
        <v>919</v>
      </c>
      <c r="E859" s="1">
        <v>9</v>
      </c>
      <c r="F859" s="1" t="s">
        <v>1420</v>
      </c>
      <c r="G859" s="1" t="s">
        <v>1591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>
        <v>88</v>
      </c>
      <c r="Z859" s="1"/>
      <c r="AA859" s="1"/>
      <c r="AB859" s="1"/>
      <c r="AC859" s="1"/>
      <c r="AD859" s="1"/>
      <c r="AE859" s="1"/>
      <c r="AF859" s="1"/>
      <c r="AG859" s="1">
        <v>88</v>
      </c>
    </row>
    <row r="860" spans="1:33" x14ac:dyDescent="0.35">
      <c r="A860" s="1" t="s">
        <v>937</v>
      </c>
      <c r="B860" s="1" t="s">
        <v>936</v>
      </c>
      <c r="C860" s="1">
        <v>3000</v>
      </c>
      <c r="D860" s="1">
        <v>104</v>
      </c>
      <c r="E860" s="1">
        <v>30</v>
      </c>
      <c r="F860" s="1" t="s">
        <v>1420</v>
      </c>
      <c r="G860" s="1" t="s">
        <v>24</v>
      </c>
      <c r="H860" s="1"/>
      <c r="I860" s="1"/>
      <c r="J860" s="1"/>
      <c r="K860" s="1"/>
      <c r="L860" s="1">
        <v>22</v>
      </c>
      <c r="M860" s="1"/>
      <c r="N860" s="1">
        <v>2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>
        <v>24</v>
      </c>
    </row>
    <row r="861" spans="1:33" x14ac:dyDescent="0.35">
      <c r="A861" s="1" t="s">
        <v>1072</v>
      </c>
      <c r="B861" s="1" t="s">
        <v>1071</v>
      </c>
      <c r="C861" s="1">
        <v>3000</v>
      </c>
      <c r="D861" s="1">
        <v>4957</v>
      </c>
      <c r="E861" s="1">
        <v>16</v>
      </c>
      <c r="F861" s="1" t="s">
        <v>1420</v>
      </c>
      <c r="G861" s="1" t="s">
        <v>1687</v>
      </c>
      <c r="H861" s="1"/>
      <c r="I861" s="1"/>
      <c r="J861" s="1"/>
      <c r="K861" s="1"/>
      <c r="L861" s="1">
        <v>203</v>
      </c>
      <c r="M861" s="1">
        <v>43</v>
      </c>
      <c r="N861" s="1">
        <v>10</v>
      </c>
      <c r="O861" s="1"/>
      <c r="P861" s="1"/>
      <c r="Q861" s="1">
        <v>23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>
        <v>279</v>
      </c>
    </row>
  </sheetData>
  <mergeCells count="1">
    <mergeCell ref="H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rightToLeft="1" workbookViewId="0">
      <selection activeCell="H1" sqref="H1"/>
    </sheetView>
  </sheetViews>
  <sheetFormatPr defaultColWidth="9.1796875" defaultRowHeight="14.5" x14ac:dyDescent="0.35"/>
  <cols>
    <col min="1" max="1" width="5.1796875" customWidth="1"/>
    <col min="2" max="2" width="35" bestFit="1" customWidth="1"/>
    <col min="3" max="3" width="8.7265625" customWidth="1"/>
    <col min="4" max="4" width="11.1796875" customWidth="1"/>
    <col min="5" max="6" width="16.81640625" customWidth="1"/>
    <col min="7" max="7" width="6.453125" customWidth="1"/>
  </cols>
  <sheetData>
    <row r="1" spans="1:8" x14ac:dyDescent="0.35">
      <c r="A1" s="7" t="s">
        <v>96</v>
      </c>
      <c r="B1" s="8" t="s">
        <v>2000</v>
      </c>
      <c r="C1" s="8" t="s">
        <v>2001</v>
      </c>
      <c r="D1" s="9" t="s">
        <v>2029</v>
      </c>
      <c r="E1" s="9" t="s">
        <v>2025</v>
      </c>
      <c r="F1" s="9" t="s">
        <v>2057</v>
      </c>
      <c r="G1" s="9" t="s">
        <v>2002</v>
      </c>
      <c r="H1" s="4" t="s">
        <v>2003</v>
      </c>
    </row>
    <row r="2" spans="1:8" x14ac:dyDescent="0.35">
      <c r="A2" s="5">
        <v>300</v>
      </c>
      <c r="B2" s="1" t="s">
        <v>2004</v>
      </c>
      <c r="C2" s="1" t="s">
        <v>2005</v>
      </c>
      <c r="D2" s="6" t="s">
        <v>2030</v>
      </c>
      <c r="E2" s="6" t="s">
        <v>2028</v>
      </c>
      <c r="F2" s="6"/>
      <c r="G2" s="6" t="s">
        <v>0</v>
      </c>
    </row>
    <row r="3" spans="1:8" x14ac:dyDescent="0.35">
      <c r="A3" s="5">
        <v>330</v>
      </c>
      <c r="B3" s="1" t="s">
        <v>2006</v>
      </c>
      <c r="C3" s="1" t="s">
        <v>2005</v>
      </c>
      <c r="D3" s="6" t="s">
        <v>2030</v>
      </c>
      <c r="E3" s="6" t="s">
        <v>2028</v>
      </c>
      <c r="F3" s="6"/>
      <c r="G3" s="6" t="s">
        <v>0</v>
      </c>
    </row>
    <row r="4" spans="1:8" x14ac:dyDescent="0.35">
      <c r="A4" s="5">
        <v>345</v>
      </c>
      <c r="B4" s="1" t="s">
        <v>2006</v>
      </c>
      <c r="C4" s="1" t="s">
        <v>2005</v>
      </c>
      <c r="D4" s="6" t="s">
        <v>2030</v>
      </c>
      <c r="E4" s="6" t="s">
        <v>2028</v>
      </c>
      <c r="F4" s="6"/>
      <c r="G4" s="6" t="s">
        <v>0</v>
      </c>
    </row>
    <row r="5" spans="1:8" x14ac:dyDescent="0.35">
      <c r="A5" s="5">
        <v>350</v>
      </c>
      <c r="B5" s="1" t="s">
        <v>2006</v>
      </c>
      <c r="C5" s="1" t="s">
        <v>2005</v>
      </c>
      <c r="D5" s="6" t="s">
        <v>2030</v>
      </c>
      <c r="E5" s="6" t="s">
        <v>2028</v>
      </c>
      <c r="F5" s="6"/>
      <c r="G5" s="6" t="s">
        <v>0</v>
      </c>
    </row>
    <row r="6" spans="1:8" x14ac:dyDescent="0.35">
      <c r="A6" s="5">
        <v>600</v>
      </c>
      <c r="B6" s="1" t="s">
        <v>2007</v>
      </c>
      <c r="C6" s="1" t="s">
        <v>2008</v>
      </c>
      <c r="D6" s="6" t="s">
        <v>2031</v>
      </c>
      <c r="E6" s="6" t="s">
        <v>2026</v>
      </c>
      <c r="F6" s="6"/>
      <c r="G6" s="6" t="s">
        <v>0</v>
      </c>
    </row>
    <row r="7" spans="1:8" x14ac:dyDescent="0.35">
      <c r="A7" s="5">
        <v>605</v>
      </c>
      <c r="B7" s="1" t="s">
        <v>2007</v>
      </c>
      <c r="C7" s="1" t="s">
        <v>2008</v>
      </c>
      <c r="D7" s="6" t="s">
        <v>2031</v>
      </c>
      <c r="E7" s="6" t="s">
        <v>2026</v>
      </c>
      <c r="F7" s="6"/>
      <c r="G7" s="6" t="s">
        <v>0</v>
      </c>
    </row>
    <row r="8" spans="1:8" x14ac:dyDescent="0.35">
      <c r="A8" s="5">
        <v>700</v>
      </c>
      <c r="B8" s="1" t="s">
        <v>2009</v>
      </c>
      <c r="C8" s="1" t="s">
        <v>2008</v>
      </c>
      <c r="D8" s="6" t="s">
        <v>2031</v>
      </c>
      <c r="E8" s="6" t="s">
        <v>2026</v>
      </c>
      <c r="F8" s="6"/>
      <c r="G8" s="6" t="s">
        <v>0</v>
      </c>
    </row>
    <row r="9" spans="1:8" x14ac:dyDescent="0.35">
      <c r="A9" s="5">
        <v>705</v>
      </c>
      <c r="B9" s="1" t="s">
        <v>2009</v>
      </c>
      <c r="C9" s="1" t="s">
        <v>2008</v>
      </c>
      <c r="D9" s="6" t="s">
        <v>2031</v>
      </c>
      <c r="E9" s="6" t="s">
        <v>2026</v>
      </c>
      <c r="F9" s="6"/>
      <c r="G9" s="6" t="s">
        <v>0</v>
      </c>
    </row>
    <row r="10" spans="1:8" x14ac:dyDescent="0.35">
      <c r="A10" s="5">
        <v>708</v>
      </c>
      <c r="B10" s="1" t="s">
        <v>2010</v>
      </c>
      <c r="C10" s="1" t="s">
        <v>2008</v>
      </c>
      <c r="D10" s="6" t="s">
        <v>2031</v>
      </c>
      <c r="E10" s="6" t="s">
        <v>2026</v>
      </c>
      <c r="F10" s="6"/>
      <c r="G10" s="6" t="s">
        <v>0</v>
      </c>
    </row>
    <row r="11" spans="1:8" x14ac:dyDescent="0.35">
      <c r="A11" s="5">
        <v>720</v>
      </c>
      <c r="B11" s="1" t="s">
        <v>2011</v>
      </c>
      <c r="C11" s="1" t="s">
        <v>2008</v>
      </c>
      <c r="D11" s="6" t="s">
        <v>2031</v>
      </c>
      <c r="E11" s="6" t="s">
        <v>2026</v>
      </c>
      <c r="F11" s="6"/>
      <c r="G11" s="6" t="s">
        <v>0</v>
      </c>
    </row>
    <row r="12" spans="1:8" x14ac:dyDescent="0.35">
      <c r="A12" s="5">
        <v>725</v>
      </c>
      <c r="B12" s="1" t="s">
        <v>2011</v>
      </c>
      <c r="C12" s="1" t="s">
        <v>2008</v>
      </c>
      <c r="D12" s="6" t="s">
        <v>2031</v>
      </c>
      <c r="E12" s="6" t="s">
        <v>2026</v>
      </c>
      <c r="F12" s="6"/>
      <c r="G12" s="6" t="s">
        <v>0</v>
      </c>
    </row>
    <row r="13" spans="1:8" x14ac:dyDescent="0.35">
      <c r="A13" s="5">
        <v>728</v>
      </c>
      <c r="B13" s="1" t="s">
        <v>2010</v>
      </c>
      <c r="C13" s="1" t="s">
        <v>2008</v>
      </c>
      <c r="D13" s="6" t="s">
        <v>2031</v>
      </c>
      <c r="E13" s="6" t="s">
        <v>2026</v>
      </c>
      <c r="F13" s="6"/>
      <c r="G13" s="6" t="s">
        <v>0</v>
      </c>
    </row>
    <row r="14" spans="1:8" x14ac:dyDescent="0.35">
      <c r="A14" s="5">
        <v>900</v>
      </c>
      <c r="B14" s="1" t="s">
        <v>2012</v>
      </c>
      <c r="C14" s="1" t="s">
        <v>2005</v>
      </c>
      <c r="D14" s="6" t="s">
        <v>2030</v>
      </c>
      <c r="E14" s="6" t="s">
        <v>2028</v>
      </c>
      <c r="F14" s="6"/>
      <c r="G14" s="6" t="s">
        <v>0</v>
      </c>
    </row>
    <row r="15" spans="1:8" x14ac:dyDescent="0.35">
      <c r="A15" s="5">
        <v>924</v>
      </c>
      <c r="B15" s="1" t="s">
        <v>2012</v>
      </c>
      <c r="C15" s="1" t="s">
        <v>2005</v>
      </c>
      <c r="D15" s="6" t="s">
        <v>2030</v>
      </c>
      <c r="E15" s="6" t="s">
        <v>2028</v>
      </c>
      <c r="F15" s="6"/>
      <c r="G15" s="6" t="s">
        <v>0</v>
      </c>
    </row>
    <row r="16" spans="1:8" x14ac:dyDescent="0.35">
      <c r="A16" s="5">
        <v>932</v>
      </c>
      <c r="B16" s="1" t="s">
        <v>2012</v>
      </c>
      <c r="C16" s="1" t="s">
        <v>2005</v>
      </c>
      <c r="D16" s="6" t="s">
        <v>2030</v>
      </c>
      <c r="E16" s="6" t="s">
        <v>2028</v>
      </c>
      <c r="F16" s="6"/>
      <c r="G16" s="6" t="s">
        <v>0</v>
      </c>
    </row>
    <row r="17" spans="1:7" x14ac:dyDescent="0.35">
      <c r="A17" s="5">
        <v>950</v>
      </c>
      <c r="B17" s="1" t="s">
        <v>2012</v>
      </c>
      <c r="C17" s="1" t="s">
        <v>2005</v>
      </c>
      <c r="D17" s="6" t="s">
        <v>2030</v>
      </c>
      <c r="E17" s="6" t="s">
        <v>2028</v>
      </c>
      <c r="F17" s="6"/>
      <c r="G17" s="6" t="s">
        <v>0</v>
      </c>
    </row>
    <row r="18" spans="1:7" x14ac:dyDescent="0.35">
      <c r="A18" s="5">
        <v>975</v>
      </c>
      <c r="B18" s="1" t="s">
        <v>2012</v>
      </c>
      <c r="C18" s="1" t="s">
        <v>2005</v>
      </c>
      <c r="D18" s="6" t="s">
        <v>2030</v>
      </c>
      <c r="E18" s="6" t="s">
        <v>2028</v>
      </c>
      <c r="F18" s="6"/>
      <c r="G18" s="6" t="s">
        <v>0</v>
      </c>
    </row>
    <row r="19" spans="1:7" x14ac:dyDescent="0.35">
      <c r="A19" s="5">
        <v>1300</v>
      </c>
      <c r="B19" s="1" t="s">
        <v>2013</v>
      </c>
      <c r="C19" s="1" t="s">
        <v>2014</v>
      </c>
      <c r="D19" s="6" t="s">
        <v>2030</v>
      </c>
      <c r="E19" s="6" t="s">
        <v>2028</v>
      </c>
      <c r="F19" s="6"/>
      <c r="G19" s="6" t="s">
        <v>2015</v>
      </c>
    </row>
    <row r="20" spans="1:7" x14ac:dyDescent="0.35">
      <c r="A20" s="5">
        <v>1500</v>
      </c>
      <c r="B20" s="1" t="s">
        <v>2016</v>
      </c>
      <c r="C20" s="1" t="s">
        <v>2005</v>
      </c>
      <c r="D20" s="6" t="s">
        <v>2031</v>
      </c>
      <c r="E20" s="6" t="s">
        <v>2027</v>
      </c>
      <c r="F20" s="6" t="s">
        <v>2059</v>
      </c>
      <c r="G20" s="6" t="s">
        <v>0</v>
      </c>
    </row>
    <row r="21" spans="1:7" x14ac:dyDescent="0.35">
      <c r="A21" s="5">
        <v>1600</v>
      </c>
      <c r="B21" s="1" t="s">
        <v>2017</v>
      </c>
      <c r="C21" s="1" t="s">
        <v>2018</v>
      </c>
      <c r="D21" s="6" t="s">
        <v>2031</v>
      </c>
      <c r="E21" s="6" t="s">
        <v>2026</v>
      </c>
      <c r="F21" s="6"/>
      <c r="G21" s="6" t="s">
        <v>2015</v>
      </c>
    </row>
    <row r="22" spans="1:7" x14ac:dyDescent="0.35">
      <c r="A22" s="5">
        <v>1800</v>
      </c>
      <c r="B22" s="1" t="s">
        <v>2019</v>
      </c>
      <c r="C22" s="1" t="s">
        <v>2005</v>
      </c>
      <c r="D22" s="6" t="s">
        <v>2031</v>
      </c>
      <c r="E22" s="6" t="s">
        <v>2026</v>
      </c>
      <c r="F22" s="6"/>
      <c r="G22" s="6" t="s">
        <v>2020</v>
      </c>
    </row>
    <row r="23" spans="1:7" x14ac:dyDescent="0.35">
      <c r="A23" s="5">
        <v>1850</v>
      </c>
      <c r="B23" s="1" t="s">
        <v>2021</v>
      </c>
      <c r="C23" s="1" t="s">
        <v>2008</v>
      </c>
      <c r="D23" s="6" t="s">
        <v>2031</v>
      </c>
      <c r="E23" s="6" t="s">
        <v>2026</v>
      </c>
      <c r="F23" s="6"/>
      <c r="G23" s="6" t="s">
        <v>2020</v>
      </c>
    </row>
    <row r="24" spans="1:7" x14ac:dyDescent="0.35">
      <c r="A24" s="5">
        <v>1900</v>
      </c>
      <c r="B24" s="1" t="s">
        <v>2022</v>
      </c>
      <c r="C24" s="1" t="s">
        <v>2014</v>
      </c>
      <c r="D24" s="6" t="s">
        <v>2030</v>
      </c>
      <c r="E24" s="6" t="s">
        <v>2028</v>
      </c>
      <c r="F24" s="6"/>
      <c r="G24" s="6" t="s">
        <v>2015</v>
      </c>
    </row>
    <row r="25" spans="1:7" x14ac:dyDescent="0.35">
      <c r="A25" s="5">
        <v>1924</v>
      </c>
      <c r="B25" s="1" t="s">
        <v>2022</v>
      </c>
      <c r="C25" s="1" t="s">
        <v>2014</v>
      </c>
      <c r="D25" s="6" t="s">
        <v>2030</v>
      </c>
      <c r="E25" s="6" t="s">
        <v>2028</v>
      </c>
      <c r="F25" s="6"/>
      <c r="G25" s="6" t="s">
        <v>2015</v>
      </c>
    </row>
    <row r="26" spans="1:7" x14ac:dyDescent="0.35">
      <c r="A26" s="10">
        <v>3060</v>
      </c>
      <c r="B26" s="11" t="s">
        <v>2023</v>
      </c>
      <c r="C26" s="11" t="s">
        <v>2008</v>
      </c>
      <c r="D26" s="12" t="s">
        <v>2027</v>
      </c>
      <c r="E26" s="12" t="s">
        <v>2027</v>
      </c>
      <c r="F26" s="15" t="s">
        <v>2058</v>
      </c>
      <c r="G26" s="12" t="s">
        <v>0</v>
      </c>
    </row>
    <row r="29" spans="1:7" x14ac:dyDescent="0.35">
      <c r="D29" s="16">
        <v>600</v>
      </c>
      <c r="E29" s="16">
        <v>300</v>
      </c>
    </row>
    <row r="30" spans="1:7" x14ac:dyDescent="0.35">
      <c r="D30" s="17">
        <v>605</v>
      </c>
      <c r="E30" s="17">
        <v>330</v>
      </c>
    </row>
    <row r="31" spans="1:7" x14ac:dyDescent="0.35">
      <c r="D31" s="16">
        <v>700</v>
      </c>
      <c r="E31" s="16">
        <v>345</v>
      </c>
    </row>
    <row r="32" spans="1:7" x14ac:dyDescent="0.35">
      <c r="D32" s="17">
        <v>705</v>
      </c>
      <c r="E32" s="17">
        <v>350</v>
      </c>
    </row>
    <row r="33" spans="4:5" x14ac:dyDescent="0.35">
      <c r="D33" s="16">
        <v>708</v>
      </c>
      <c r="E33" s="16">
        <v>900</v>
      </c>
    </row>
    <row r="34" spans="4:5" x14ac:dyDescent="0.35">
      <c r="D34" s="17">
        <v>720</v>
      </c>
      <c r="E34" s="17">
        <v>924</v>
      </c>
    </row>
    <row r="35" spans="4:5" x14ac:dyDescent="0.35">
      <c r="D35" s="16">
        <v>725</v>
      </c>
      <c r="E35" s="16">
        <v>932</v>
      </c>
    </row>
    <row r="36" spans="4:5" x14ac:dyDescent="0.35">
      <c r="D36" s="17">
        <v>728</v>
      </c>
      <c r="E36" s="17">
        <v>950</v>
      </c>
    </row>
    <row r="37" spans="4:5" x14ac:dyDescent="0.35">
      <c r="D37" s="16">
        <v>1500</v>
      </c>
      <c r="E37" s="16">
        <v>975</v>
      </c>
    </row>
    <row r="38" spans="4:5" x14ac:dyDescent="0.35">
      <c r="D38" s="17">
        <v>1600</v>
      </c>
      <c r="E38" s="17">
        <v>1300</v>
      </c>
    </row>
    <row r="39" spans="4:5" x14ac:dyDescent="0.35">
      <c r="D39" s="16">
        <v>1800</v>
      </c>
      <c r="E39" s="16">
        <v>1900</v>
      </c>
    </row>
    <row r="40" spans="4:5" x14ac:dyDescent="0.35">
      <c r="D40" s="17">
        <v>1850</v>
      </c>
      <c r="E40" s="17">
        <v>1924</v>
      </c>
    </row>
    <row r="41" spans="4:5" x14ac:dyDescent="0.35">
      <c r="D41" s="16" t="s">
        <v>2060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yeshiva_EDU_ministry_geo</vt:lpstr>
      <vt:lpstr>11.2021</vt:lpstr>
      <vt:lpstr>11.2022</vt:lpstr>
      <vt:lpstr>הגדרות של סוגי לימוד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Klimovitsky</dc:creator>
  <cp:lastModifiedBy>Uriya Drori</cp:lastModifiedBy>
  <dcterms:created xsi:type="dcterms:W3CDTF">2022-12-05T10:47:57Z</dcterms:created>
  <dcterms:modified xsi:type="dcterms:W3CDTF">2023-05-28T10:35:28Z</dcterms:modified>
</cp:coreProperties>
</file>