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8_{10B130AC-17E0-4C91-9288-E0A5F6B94FC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Pilaguano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4" i="5" l="1"/>
  <c r="E134" i="5"/>
  <c r="E125" i="5"/>
  <c r="E117" i="5"/>
  <c r="E109" i="5"/>
  <c r="E101" i="5"/>
  <c r="E89" i="5"/>
  <c r="E75" i="5"/>
  <c r="E67" i="5"/>
  <c r="E63" i="5"/>
  <c r="E55" i="5"/>
  <c r="E47" i="5"/>
  <c r="E35" i="5"/>
  <c r="E21" i="5"/>
  <c r="E13" i="5"/>
  <c r="E9" i="5"/>
</calcChain>
</file>

<file path=xl/sharedStrings.xml><?xml version="1.0" encoding="utf-8"?>
<sst xmlns="http://schemas.openxmlformats.org/spreadsheetml/2006/main" count="171" uniqueCount="158">
  <si>
    <t>ACTIVIDADES REALIZADAS EN LAS PASANTIAS o PPPP</t>
  </si>
  <si>
    <t>FECHA INICIO</t>
  </si>
  <si>
    <t>FECHA FIN</t>
  </si>
  <si>
    <t>HORARIO</t>
  </si>
  <si>
    <t>FUNCIÓN</t>
  </si>
  <si>
    <t>Investigador y Desarrollador de software</t>
  </si>
  <si>
    <t>FECHA</t>
  </si>
  <si>
    <t>ACTIVIDAD</t>
  </si>
  <si>
    <t>TAREA</t>
  </si>
  <si>
    <t>HORAS DE TRABAJO</t>
  </si>
  <si>
    <t>ENCARGADO</t>
  </si>
  <si>
    <t>NUMERO DE HORAS</t>
  </si>
  <si>
    <t>Cumplido</t>
  </si>
  <si>
    <t>09:00h - 15:00h</t>
  </si>
  <si>
    <t>DEPARTAMENTO</t>
  </si>
  <si>
    <t>1. Inducción y delimitación del proyecto</t>
  </si>
  <si>
    <t>Revisar los objetivos, el alcance y la metodología del proyecto de diagnóstico agrícola.</t>
  </si>
  <si>
    <t>Definir los entregables del modelo de IA, la aplicación móvil y la revisión bibliográfica.</t>
  </si>
  <si>
    <t>Analizar el problema de identificación de enfermedades en hojas de aguacate.</t>
  </si>
  <si>
    <t>Delimitar usuarios, requisitos y funcionamiento de la aplicación sin conexión a Internet.</t>
  </si>
  <si>
    <t>2. Estado del arte y revisión bibliográfica</t>
  </si>
  <si>
    <t>Investigar enfermedades, plagas y alteraciones visibles en hojas de aguacate.</t>
  </si>
  <si>
    <t>Revisar redes neuronales convolucionales y técnicas de aprendizaje por transferencia.</t>
  </si>
  <si>
    <t>Comparar aplicaciones móviles existentes para diagnóstico agrícola sin conexión.</t>
  </si>
  <si>
    <t>Definir fuentes científicas, cadenas de búsqueda y criterios de selección de estudios.</t>
  </si>
  <si>
    <t>Buscar y seleccionar artículos en IEEE Xplore, Scopus y Google Scholar.</t>
  </si>
  <si>
    <t>Registrar métodos, modelos y resultados relevantes en una matriz bibliográfica.</t>
  </si>
  <si>
    <t>Sintetizar los hallazgos y definir métricas y criterios de evaluación del sistema.</t>
  </si>
  <si>
    <t>Consolidar la investigación y elaborar la propuesta metodológica y técnica inicial.</t>
  </si>
  <si>
    <t>3. Configuración del entorno y programación base</t>
  </si>
  <si>
    <t>Configurar el entorno de desarrollo Python, bibliotecas de visión por computador y herramientas necesarias.</t>
  </si>
  <si>
    <t>Crear el repositorio Git y organizar las carpetas del modelo, aplicación móvil y pruebas.</t>
  </si>
  <si>
    <t>Configurar el entorno virtual y las dependencias reproducibles para el entrenamiento de IA.</t>
  </si>
  <si>
    <t>Inicializar el proyecto Flutter y configurar el emulador y dispositivo de pruebas.</t>
  </si>
  <si>
    <t>Programar módulos para importar imágenes y recorrer las carpetas de cada clase.</t>
  </si>
  <si>
    <t>Implementar validaciones de formato, extensiones y archivos de imagen dañados.</t>
  </si>
  <si>
    <t>Programar la lectura de etiquetas y metadatos de las imágenes del dataset.</t>
  </si>
  <si>
    <t>Desarrollar scripts para contar imágenes por clase y mostrar su distribución.</t>
  </si>
  <si>
    <t>Implementar rutinas de redimensionamiento y normalización de imágenes.</t>
  </si>
  <si>
    <t>Programar la separación automatizada de datos de entrenamiento, validación y prueba.</t>
  </si>
  <si>
    <t>Implementar técnicas de aumento de datos en el pipeline de entrenamiento.</t>
  </si>
  <si>
    <t>Probar la carga por lotes y corregir inconsistencias de imágenes y etiquetas.</t>
  </si>
  <si>
    <t>Automatizar verificaciones para detectar duplicados y archivos inválidos.</t>
  </si>
  <si>
    <t>Depurar los scripts de preprocesamiento y preparar su ejecución repetible.</t>
  </si>
  <si>
    <t>4. Desarrollo del dataset y preprocesamiento</t>
  </si>
  <si>
    <t>Desarrollar la estructura de almacenamiento de imágenes clasificadas por categoría.</t>
  </si>
  <si>
    <t>Implementar funciones para limpiar datos corruptos y duplicados.</t>
  </si>
  <si>
    <t>Programar el procesamiento de clases desbalanceadas y resúmenes automáticos.</t>
  </si>
  <si>
    <t>Implementar la generación de lotes y transformaciones del entrenamiento.</t>
  </si>
  <si>
    <t>Construir el flujo reproducible para separar y transformar las muestras.</t>
  </si>
  <si>
    <t>Generar y comprobar una primera versión del dataset procesado.</t>
  </si>
  <si>
    <t>Crear funciones de procesamiento para fotografías de hojas capturadas por cámara.</t>
  </si>
  <si>
    <t>Programar ajustes de orientación, contraste y recorte para la inferencia.</t>
  </si>
  <si>
    <t>Implementar pruebas automáticas de tamaño, formato y etiquetas del dataset.</t>
  </si>
  <si>
    <t>Corregir inconsistencias detectadas y actualizar el pipeline de procesamiento.</t>
  </si>
  <si>
    <t>Conectar el preprocesamiento con los módulos de entrenamiento del modelo.</t>
  </si>
  <si>
    <t>Depurar las transformaciones y registrar resultados de ejecución.</t>
  </si>
  <si>
    <t>5. Programación y pruebas iniciales del modelo de IA</t>
  </si>
  <si>
    <t>Programar una arquitectura inicial CNN mediante transferencia de aprendizaje.</t>
  </si>
  <si>
    <t>Configurar el optimizador, la función de pérdida y las métricas del modelo.</t>
  </si>
  <si>
    <t>Implementar el ciclo de entrenamiento y validación por épocas.</t>
  </si>
  <si>
    <t>Programar guardado de pesos, seguimiento de métricas y parada temprana.</t>
  </si>
  <si>
    <t>Ejecutar un entrenamiento piloto con datos de prueba del proyecto.</t>
  </si>
  <si>
    <t>Depurar errores de carga, memoria y configuración del entrenamiento.</t>
  </si>
  <si>
    <t>Programar funciones de evaluación y generación de matriz de confusión.</t>
  </si>
  <si>
    <t>Probar el módulo de predicción y corregir errores de clasificación.</t>
  </si>
  <si>
    <t>6. Desarrollo inicial de la aplicación móvil</t>
  </si>
  <si>
    <t>Desarrollar las pantallas iniciales y la navegación de la aplicación móvil.</t>
  </si>
  <si>
    <t>Programar selección de imágenes desde la cámara o galería del dispositivo.</t>
  </si>
  <si>
    <t>Implementar la vista de resultados del diagnóstico de hojas de aguacate.</t>
  </si>
  <si>
    <t>Programar permisos de cámara, mensajes de validación y control de errores.</t>
  </si>
  <si>
    <t>Crear el esquema inicial de la base de datos embebida para uso sin Internet.</t>
  </si>
  <si>
    <t>Programar el registro y la consulta local del historial de diagnósticos.</t>
  </si>
  <si>
    <t>Conectar el prototipo móvil con la inferencia local del modelo de IA.</t>
  </si>
  <si>
    <t>Ejecutar pruebas iniciales de integración y corregir incidencias del código.</t>
  </si>
  <si>
    <t>7. Integración y mejoras técnicas</t>
  </si>
  <si>
    <t>Refactorizar los módulos para separar preprocesamiento, inferencia y presentación.</t>
  </si>
  <si>
    <t>Implementar validaciones de tamaño y formato antes de ejecutar el diagnóstico.</t>
  </si>
  <si>
    <t>Programar la gestión de estados y errores en el flujo de diagnóstico móvil.</t>
  </si>
  <si>
    <t>Ajustar la navegación y estabilizar la versión inicial de la aplicación.</t>
  </si>
  <si>
    <t>8. Depuración y automatización del dataset</t>
  </si>
  <si>
    <t>Incorporar las imágenes disponibles al repositorio de datos.</t>
  </si>
  <si>
    <t>Programar identificación de duplicados y archivos corruptos.</t>
  </si>
  <si>
    <t>Implementar rutinas para clasificación y etiquetado de imágenes.</t>
  </si>
  <si>
    <t>Registrar metadatos y generar reportes por categoría.</t>
  </si>
  <si>
    <t>Programar redimensionamiento y normalización del dataset.</t>
  </si>
  <si>
    <t>Aplicar controles de calidad de imagen y clases.</t>
  </si>
  <si>
    <t>Implementar división de datos en entrenamiento, validación y prueba.</t>
  </si>
  <si>
    <t>Revisar balance de clases y verificar ausencia de fugas de datos.</t>
  </si>
  <si>
    <t>9. Entrenamiento y optimización del modelo</t>
  </si>
  <si>
    <t>Programar pipeline de carga de datos y transformaciones.</t>
  </si>
  <si>
    <t>Configurar aumento de datos para entrenamiento.</t>
  </si>
  <si>
    <t>Implementar arquitectura inicial basada en transferencia de aprendizaje.</t>
  </si>
  <si>
    <t>Configurar parámetros, optimizador y función de pérdida.</t>
  </si>
  <si>
    <t>Ejecutar entrenamiento inicial y registrar métricas por época.</t>
  </si>
  <si>
    <t>Guardar pesos, configuraciones y resultados reproducibles.</t>
  </si>
  <si>
    <t>Programar evaluación de accuracy, precision, recall y F1-score.</t>
  </si>
  <si>
    <t>Generar matriz de confusión y análisis de errores.</t>
  </si>
  <si>
    <t>Ajustar hiperparámetros y ejecutar una segunda versión del modelo.</t>
  </si>
  <si>
    <t>Comparar curvas de entrenamiento y validación.</t>
  </si>
  <si>
    <t>Aplicar estrategias frente a desbalance de clases y sobreajuste.</t>
  </si>
  <si>
    <t>Ejecutar pruebas con el conjunto reservado.</t>
  </si>
  <si>
    <t>Seleccionar versión del modelo según desempeño y tamaño.</t>
  </si>
  <si>
    <t>Exportar modelo para inferencia en dispositivo móvil.</t>
  </si>
  <si>
    <t>10. Desarrollo de la aplicación móvil</t>
  </si>
  <si>
    <t>Inicializar proyecto móvil y configurar dependencias.</t>
  </si>
  <si>
    <t>Crear navegación principal y estructura de pantallas.</t>
  </si>
  <si>
    <t>Programar pantalla de inicio y menú de funcionalidades.</t>
  </si>
  <si>
    <t>Implementar estilos, textos y componentes reutilizables.</t>
  </si>
  <si>
    <t>Programar captura de fotografía con la cámara.</t>
  </si>
  <si>
    <t>Implementar selección de imágenes desde galería.</t>
  </si>
  <si>
    <t>Implementar validación de permisos y manejo de imágenes.</t>
  </si>
  <si>
    <t>Mostrar previsualización y controles de captura.</t>
  </si>
  <si>
    <t>Programar pantalla de diagnóstico con estados de carga y error.</t>
  </si>
  <si>
    <t>Crear vista de resultados con clase detectada y confianza.</t>
  </si>
  <si>
    <t>Implementar navegación, accesibilidad y mensajes informativos.</t>
  </si>
  <si>
    <t>Refinar componentes visuales según el prototipo.</t>
  </si>
  <si>
    <t>11. Programación de almacenamiento offline</t>
  </si>
  <si>
    <t>Diseñar tablas y relaciones de la base de datos embebida.</t>
  </si>
  <si>
    <t>Implementar creación y versión inicial del esquema local.</t>
  </si>
  <si>
    <t>Programar operaciones CRUD de resultados e historial.</t>
  </si>
  <si>
    <t>Almacenar referencias de imagen y metadatos del diagnóstico.</t>
  </si>
  <si>
    <t>Desarrollar consulta, filtrado y detalle de diagnósticos previos.</t>
  </si>
  <si>
    <t>Validar persistencia después de cerrar y abrir la aplicación.</t>
  </si>
  <si>
    <t>Implementar funcionamiento sin conexión a Internet.</t>
  </si>
  <si>
    <t>Gestionar estados de error y rutas de archivos locales.</t>
  </si>
  <si>
    <t>12. Integración, correcciones y optimización</t>
  </si>
  <si>
    <t>Integrar el modelo exportado con el flujo de captura móvil.</t>
  </si>
  <si>
    <t>Conectar preprocesamiento, inferencia y pantalla de resultados.</t>
  </si>
  <si>
    <t>Optimizar carga, tamaño del modelo y consumo de memoria.</t>
  </si>
  <si>
    <t>Corregir inconsistencias entre inferencia de entrenamiento y móvil.</t>
  </si>
  <si>
    <t>Integrar almacenamiento local con el diagnóstico inteligente.</t>
  </si>
  <si>
    <t>Corregir errores de navegación, validación y persistencia.</t>
  </si>
  <si>
    <t>Programar control de errores para imágenes no válidas.</t>
  </si>
  <si>
    <t>Mejorar rendimiento y mensajes de ayuda al usuario.</t>
  </si>
  <si>
    <t>13. Pruebas y aseguramiento de calidad</t>
  </si>
  <si>
    <t>Ejecutar pruebas unitarias de utilidades y procesamiento.</t>
  </si>
  <si>
    <t>Registrar errores y aplicar correcciones de código.</t>
  </si>
  <si>
    <t>Realizar pruebas funcionales de cámara, galería e inferencia.</t>
  </si>
  <si>
    <t>Verificar clasificación de hojas en escenarios representativos.</t>
  </si>
  <si>
    <t>Probar la aplicación en modo avión y sin conectividad.</t>
  </si>
  <si>
    <t>Comprobar funcionamiento de la base de datos embebida.</t>
  </si>
  <si>
    <t>Evaluar usabilidad, navegación y accesibilidad.</t>
  </si>
  <si>
    <t>Ajustar pantallas y experiencia de interacción.</t>
  </si>
  <si>
    <t>14. Consolidación y documentación</t>
  </si>
  <si>
    <t>Preparar evidencias del entrenamiento y pruebas finales.</t>
  </si>
  <si>
    <t>Documentar arquitectura, instalación y uso de la aplicación.</t>
  </si>
  <si>
    <t>Optimizar código y organizar la versión final del repositorio.</t>
  </si>
  <si>
    <t>Consolidar dataset, modelo, base local y ejecutable móvil.</t>
  </si>
  <si>
    <t>Redactar informe técnico de implementación y resultados.</t>
  </si>
  <si>
    <t>Verificar anexos, pruebas y guía de usuario.</t>
  </si>
  <si>
    <t>Ejecutar validación final del caso práctico y corregir incidencias.</t>
  </si>
  <si>
    <t>Entregar código fuente, modelo, aplicación y documentación.</t>
  </si>
  <si>
    <t>TOTAL HORAS</t>
  </si>
  <si>
    <t>Total de horas</t>
  </si>
  <si>
    <t>Horario: lunes a viernes, 6 horas diarias. Feriados excluidos: 09/10/2026, 02/11/2026 y 03/11/2026.</t>
  </si>
  <si>
    <t>David Pilaguano</t>
  </si>
  <si>
    <t>Departamento de Investigación de ingenieria en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</si>
</sst>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\ dd/mm/yyyy"/>
    <numFmt numFmtId="166" formatCode="dd/mm/yyyy"/>
  </numFmts>
  <fonts count="4" x14ac:knownFonts="1">
    <font>
      <sz val="11"/>
      <color theme="1"/>
      <name val="Gill Sans MT"/>
    </font>
    <font>
      <b/>
      <sz val="11"/>
      <color theme="1"/>
      <name val="Gill Sans MT"/>
    </font>
    <font>
      <b/>
      <sz val="16"/>
      <color theme="1"/>
      <name val="Gill Sans MT"/>
    </font>
    <font>
      <sz val="48"/>
      <color theme="1"/>
      <name val="Gill Sans MT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 tint="-9.9978637043366805E-2"/>
        <bgColor indexed="65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left" vertical="center" wrapText="1"/>
    </xf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Border="1"/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vertical="center" wrapText="1"/>
    </xf>
    <xf numFmtId="0" fontId="0" fillId="3" borderId="3" xfId="0" applyNumberFormat="1" applyFill="1" applyBorder="1" applyAlignment="1">
      <alignment horizontal="center" vertical="center" wrapText="1"/>
    </xf>
    <xf numFmtId="0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1b12b15d7c0842a3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234950</xdr:colOff>
      <xdr:row>8</xdr:row>
      <xdr:rowOff>44450</xdr:rowOff>
    </xdr:from>
    <xdr:to>
      <xdr:col>9</xdr:col>
      <xdr:colOff>25400</xdr:colOff>
      <xdr:row>9</xdr:row>
      <xdr:rowOff>0</xdr:rowOff>
    </xdr:to>
    <xdr:sp macro="" textlink="">
      <xdr:nvSpPr>
        <xdr:cNvPr id="2" name="Check Box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/>
  </xdr:twoCellAnchor>
  <xdr:oneCellAnchor>
    <xdr:from>
      <xdr:col>7</xdr:col>
      <xdr:colOff>234950</xdr:colOff>
      <xdr:row>9</xdr:row>
      <xdr:rowOff>44450</xdr:rowOff>
    </xdr:from>
    <xdr:ext cx="1111250" cy="311150"/>
    <xdr:sp macro="" textlink="">
      <xdr:nvSpPr>
        <xdr:cNvPr id="3" name="Check Box 4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10</xdr:row>
      <xdr:rowOff>44450</xdr:rowOff>
    </xdr:from>
    <xdr:ext cx="1111250" cy="311150"/>
    <xdr:sp macro="" textlink="">
      <xdr:nvSpPr>
        <xdr:cNvPr id="4" name="Check Box 4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11</xdr:row>
      <xdr:rowOff>44450</xdr:rowOff>
    </xdr:from>
    <xdr:ext cx="1111250" cy="311150"/>
    <xdr:sp macro="" textlink="">
      <xdr:nvSpPr>
        <xdr:cNvPr id="5" name="Check Box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12</xdr:row>
      <xdr:rowOff>44450</xdr:rowOff>
    </xdr:from>
    <xdr:ext cx="1111250" cy="311150"/>
    <xdr:sp macro="" textlink="">
      <xdr:nvSpPr>
        <xdr:cNvPr id="6" name="Check Box 4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13</xdr:row>
      <xdr:rowOff>44450</xdr:rowOff>
    </xdr:from>
    <xdr:ext cx="1111250" cy="311150"/>
    <xdr:sp macro="" textlink="">
      <xdr:nvSpPr>
        <xdr:cNvPr id="7" name="Check Box 4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14</xdr:row>
      <xdr:rowOff>44450</xdr:rowOff>
    </xdr:from>
    <xdr:ext cx="1111250" cy="311150"/>
    <xdr:sp macro="" textlink="">
      <xdr:nvSpPr>
        <xdr:cNvPr id="8" name="Check Box 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15</xdr:row>
      <xdr:rowOff>44450</xdr:rowOff>
    </xdr:from>
    <xdr:ext cx="1111250" cy="311150"/>
    <xdr:sp macro="" textlink="">
      <xdr:nvSpPr>
        <xdr:cNvPr id="9" name="Check Box 4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16</xdr:row>
      <xdr:rowOff>44450</xdr:rowOff>
    </xdr:from>
    <xdr:ext cx="1111250" cy="311150"/>
    <xdr:sp macro="" textlink="">
      <xdr:nvSpPr>
        <xdr:cNvPr id="10" name="Check Box 4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17</xdr:row>
      <xdr:rowOff>44450</xdr:rowOff>
    </xdr:from>
    <xdr:ext cx="1111250" cy="311150"/>
    <xdr:sp macro="" textlink="">
      <xdr:nvSpPr>
        <xdr:cNvPr id="11" name="Check Box 4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18</xdr:row>
      <xdr:rowOff>44450</xdr:rowOff>
    </xdr:from>
    <xdr:ext cx="1111250" cy="311150"/>
    <xdr:sp macro="" textlink="">
      <xdr:nvSpPr>
        <xdr:cNvPr id="12" name="Check Box 4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19</xdr:row>
      <xdr:rowOff>44450</xdr:rowOff>
    </xdr:from>
    <xdr:ext cx="1111250" cy="311150"/>
    <xdr:sp macro="" textlink="">
      <xdr:nvSpPr>
        <xdr:cNvPr id="13" name="Check 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20</xdr:row>
      <xdr:rowOff>44450</xdr:rowOff>
    </xdr:from>
    <xdr:ext cx="1111250" cy="311150"/>
    <xdr:sp macro="" textlink="">
      <xdr:nvSpPr>
        <xdr:cNvPr id="14" name="Check Box 4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21</xdr:row>
      <xdr:rowOff>44450</xdr:rowOff>
    </xdr:from>
    <xdr:ext cx="1111250" cy="311150"/>
    <xdr:sp macro="" textlink="">
      <xdr:nvSpPr>
        <xdr:cNvPr id="15" name="Check Box 4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22</xdr:row>
      <xdr:rowOff>44450</xdr:rowOff>
    </xdr:from>
    <xdr:ext cx="1111250" cy="311150"/>
    <xdr:sp macro="" textlink="">
      <xdr:nvSpPr>
        <xdr:cNvPr id="16" name="Check Box 4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23</xdr:row>
      <xdr:rowOff>44450</xdr:rowOff>
    </xdr:from>
    <xdr:ext cx="1111250" cy="311150"/>
    <xdr:sp macro="" textlink="">
      <xdr:nvSpPr>
        <xdr:cNvPr id="17" name="Check Box 4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24</xdr:row>
      <xdr:rowOff>44450</xdr:rowOff>
    </xdr:from>
    <xdr:ext cx="1111250" cy="311150"/>
    <xdr:sp macro="" textlink="">
      <xdr:nvSpPr>
        <xdr:cNvPr id="18" name="Check Box 4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25</xdr:row>
      <xdr:rowOff>44450</xdr:rowOff>
    </xdr:from>
    <xdr:ext cx="1111250" cy="311150"/>
    <xdr:sp macro="" textlink="">
      <xdr:nvSpPr>
        <xdr:cNvPr id="19" name="Check Box 4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26</xdr:row>
      <xdr:rowOff>44450</xdr:rowOff>
    </xdr:from>
    <xdr:ext cx="1111250" cy="311150"/>
    <xdr:sp macro="" textlink="">
      <xdr:nvSpPr>
        <xdr:cNvPr id="20" name="Check Box 4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27</xdr:row>
      <xdr:rowOff>44450</xdr:rowOff>
    </xdr:from>
    <xdr:ext cx="1111250" cy="311150"/>
    <xdr:sp macro="" textlink="">
      <xdr:nvSpPr>
        <xdr:cNvPr id="21" name="Check Box 4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28</xdr:row>
      <xdr:rowOff>44450</xdr:rowOff>
    </xdr:from>
    <xdr:ext cx="1111250" cy="311150"/>
    <xdr:sp macro="" textlink="">
      <xdr:nvSpPr>
        <xdr:cNvPr id="22" name="Check Box 4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29</xdr:row>
      <xdr:rowOff>44450</xdr:rowOff>
    </xdr:from>
    <xdr:ext cx="1111250" cy="311150"/>
    <xdr:sp macro="" textlink="">
      <xdr:nvSpPr>
        <xdr:cNvPr id="23" name="Check Box 4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30</xdr:row>
      <xdr:rowOff>44450</xdr:rowOff>
    </xdr:from>
    <xdr:ext cx="1111250" cy="311150"/>
    <xdr:sp macro="" textlink="">
      <xdr:nvSpPr>
        <xdr:cNvPr id="24" name="Check Box 4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31</xdr:row>
      <xdr:rowOff>44450</xdr:rowOff>
    </xdr:from>
    <xdr:ext cx="1111250" cy="311150"/>
    <xdr:sp macro="" textlink="">
      <xdr:nvSpPr>
        <xdr:cNvPr id="25" name="Check Box 4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32</xdr:row>
      <xdr:rowOff>44450</xdr:rowOff>
    </xdr:from>
    <xdr:ext cx="1111250" cy="311150"/>
    <xdr:sp macro="" textlink="">
      <xdr:nvSpPr>
        <xdr:cNvPr id="26" name="Check Box 4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33</xdr:row>
      <xdr:rowOff>44450</xdr:rowOff>
    </xdr:from>
    <xdr:ext cx="1111250" cy="311150"/>
    <xdr:sp macro="" textlink="">
      <xdr:nvSpPr>
        <xdr:cNvPr id="27" name="Check Box 4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34</xdr:row>
      <xdr:rowOff>44450</xdr:rowOff>
    </xdr:from>
    <xdr:ext cx="1111250" cy="311150"/>
    <xdr:sp macro="" textlink="">
      <xdr:nvSpPr>
        <xdr:cNvPr id="28" name="Check Box 4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35</xdr:row>
      <xdr:rowOff>44450</xdr:rowOff>
    </xdr:from>
    <xdr:ext cx="1111250" cy="311150"/>
    <xdr:sp macro="" textlink="">
      <xdr:nvSpPr>
        <xdr:cNvPr id="29" name="Check Box 4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36</xdr:row>
      <xdr:rowOff>44450</xdr:rowOff>
    </xdr:from>
    <xdr:ext cx="1111250" cy="311150"/>
    <xdr:sp macro="" textlink="">
      <xdr:nvSpPr>
        <xdr:cNvPr id="30" name="Check Box 4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37</xdr:row>
      <xdr:rowOff>44450</xdr:rowOff>
    </xdr:from>
    <xdr:ext cx="1111250" cy="311150"/>
    <xdr:sp macro="" textlink="">
      <xdr:nvSpPr>
        <xdr:cNvPr id="31" name="Check Box 4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38</xdr:row>
      <xdr:rowOff>44450</xdr:rowOff>
    </xdr:from>
    <xdr:ext cx="1111250" cy="311150"/>
    <xdr:sp macro="" textlink="">
      <xdr:nvSpPr>
        <xdr:cNvPr id="32" name="Check Box 4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39</xdr:row>
      <xdr:rowOff>44450</xdr:rowOff>
    </xdr:from>
    <xdr:ext cx="1111250" cy="311150"/>
    <xdr:sp macro="" textlink="">
      <xdr:nvSpPr>
        <xdr:cNvPr id="33" name="Check Box 4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40</xdr:row>
      <xdr:rowOff>44450</xdr:rowOff>
    </xdr:from>
    <xdr:ext cx="1111250" cy="311150"/>
    <xdr:sp macro="" textlink="">
      <xdr:nvSpPr>
        <xdr:cNvPr id="34" name="Check Box 4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41</xdr:row>
      <xdr:rowOff>44450</xdr:rowOff>
    </xdr:from>
    <xdr:ext cx="1111250" cy="311150"/>
    <xdr:sp macro="" textlink="">
      <xdr:nvSpPr>
        <xdr:cNvPr id="35" name="Check Box 4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42</xdr:row>
      <xdr:rowOff>44450</xdr:rowOff>
    </xdr:from>
    <xdr:ext cx="1111250" cy="311150"/>
    <xdr:sp macro="" textlink="">
      <xdr:nvSpPr>
        <xdr:cNvPr id="36" name="Check Box 4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43</xdr:row>
      <xdr:rowOff>44450</xdr:rowOff>
    </xdr:from>
    <xdr:ext cx="1111250" cy="311150"/>
    <xdr:sp macro="" textlink="">
      <xdr:nvSpPr>
        <xdr:cNvPr id="37" name="Check Box 4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44</xdr:row>
      <xdr:rowOff>44450</xdr:rowOff>
    </xdr:from>
    <xdr:ext cx="1111250" cy="311150"/>
    <xdr:sp macro="" textlink="">
      <xdr:nvSpPr>
        <xdr:cNvPr id="38" name="Check Box 4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45</xdr:row>
      <xdr:rowOff>44450</xdr:rowOff>
    </xdr:from>
    <xdr:ext cx="1111250" cy="311150"/>
    <xdr:sp macro="" textlink="">
      <xdr:nvSpPr>
        <xdr:cNvPr id="39" name="Check Box 4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46</xdr:row>
      <xdr:rowOff>44450</xdr:rowOff>
    </xdr:from>
    <xdr:ext cx="1111250" cy="311150"/>
    <xdr:sp macro="" textlink="">
      <xdr:nvSpPr>
        <xdr:cNvPr id="40" name="Check Box 4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47</xdr:row>
      <xdr:rowOff>44450</xdr:rowOff>
    </xdr:from>
    <xdr:ext cx="1111250" cy="311150"/>
    <xdr:sp macro="" textlink="">
      <xdr:nvSpPr>
        <xdr:cNvPr id="41" name="Check Box 4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48</xdr:row>
      <xdr:rowOff>44450</xdr:rowOff>
    </xdr:from>
    <xdr:ext cx="1111250" cy="311150"/>
    <xdr:sp macro="" textlink="">
      <xdr:nvSpPr>
        <xdr:cNvPr id="42" name="Check Box 4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49</xdr:row>
      <xdr:rowOff>44450</xdr:rowOff>
    </xdr:from>
    <xdr:ext cx="1111250" cy="311150"/>
    <xdr:sp macro="" textlink="">
      <xdr:nvSpPr>
        <xdr:cNvPr id="43" name="Check Box 4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50</xdr:row>
      <xdr:rowOff>44450</xdr:rowOff>
    </xdr:from>
    <xdr:ext cx="1111250" cy="311150"/>
    <xdr:sp macro="" textlink="">
      <xdr:nvSpPr>
        <xdr:cNvPr id="44" name="Check Box 4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51</xdr:row>
      <xdr:rowOff>44450</xdr:rowOff>
    </xdr:from>
    <xdr:ext cx="1111250" cy="311150"/>
    <xdr:sp macro="" textlink="">
      <xdr:nvSpPr>
        <xdr:cNvPr id="45" name="Check Box 4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52</xdr:row>
      <xdr:rowOff>44450</xdr:rowOff>
    </xdr:from>
    <xdr:ext cx="1111250" cy="311150"/>
    <xdr:sp macro="" textlink="">
      <xdr:nvSpPr>
        <xdr:cNvPr id="46" name="Check 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53</xdr:row>
      <xdr:rowOff>44450</xdr:rowOff>
    </xdr:from>
    <xdr:ext cx="1111250" cy="311150"/>
    <xdr:sp macro="" textlink="">
      <xdr:nvSpPr>
        <xdr:cNvPr id="47" name="Check 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54</xdr:row>
      <xdr:rowOff>44450</xdr:rowOff>
    </xdr:from>
    <xdr:ext cx="1111250" cy="311150"/>
    <xdr:sp macro="" textlink="">
      <xdr:nvSpPr>
        <xdr:cNvPr id="48" name="Check Box 4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55</xdr:row>
      <xdr:rowOff>44450</xdr:rowOff>
    </xdr:from>
    <xdr:ext cx="1111250" cy="311150"/>
    <xdr:sp macro="" textlink="">
      <xdr:nvSpPr>
        <xdr:cNvPr id="49" name="Check Box 4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56</xdr:row>
      <xdr:rowOff>44450</xdr:rowOff>
    </xdr:from>
    <xdr:ext cx="1111250" cy="311150"/>
    <xdr:sp macro="" textlink="">
      <xdr:nvSpPr>
        <xdr:cNvPr id="50" name="Check Box 4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57</xdr:row>
      <xdr:rowOff>44450</xdr:rowOff>
    </xdr:from>
    <xdr:ext cx="1111250" cy="311150"/>
    <xdr:sp macro="" textlink="">
      <xdr:nvSpPr>
        <xdr:cNvPr id="51" name="Check Box 4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58</xdr:row>
      <xdr:rowOff>44450</xdr:rowOff>
    </xdr:from>
    <xdr:ext cx="1111250" cy="311150"/>
    <xdr:sp macro="" textlink="">
      <xdr:nvSpPr>
        <xdr:cNvPr id="52" name="Check Box 4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59</xdr:row>
      <xdr:rowOff>44450</xdr:rowOff>
    </xdr:from>
    <xdr:ext cx="1111250" cy="311150"/>
    <xdr:sp macro="" textlink="">
      <xdr:nvSpPr>
        <xdr:cNvPr id="53" name="Check Box 4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60</xdr:row>
      <xdr:rowOff>44450</xdr:rowOff>
    </xdr:from>
    <xdr:ext cx="1111250" cy="311150"/>
    <xdr:sp macro="" textlink="">
      <xdr:nvSpPr>
        <xdr:cNvPr id="54" name="Check Box 4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61</xdr:row>
      <xdr:rowOff>44450</xdr:rowOff>
    </xdr:from>
    <xdr:ext cx="1111250" cy="311150"/>
    <xdr:sp macro="" textlink="">
      <xdr:nvSpPr>
        <xdr:cNvPr id="55" name="Check Box 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62</xdr:row>
      <xdr:rowOff>44450</xdr:rowOff>
    </xdr:from>
    <xdr:ext cx="1111250" cy="311150"/>
    <xdr:sp macro="" textlink="">
      <xdr:nvSpPr>
        <xdr:cNvPr id="56" name="Check Box 4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63</xdr:row>
      <xdr:rowOff>44450</xdr:rowOff>
    </xdr:from>
    <xdr:ext cx="1111250" cy="311150"/>
    <xdr:sp macro="" textlink="">
      <xdr:nvSpPr>
        <xdr:cNvPr id="57" name="Check Box 4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64</xdr:row>
      <xdr:rowOff>44450</xdr:rowOff>
    </xdr:from>
    <xdr:ext cx="1111250" cy="311150"/>
    <xdr:sp macro="" textlink="">
      <xdr:nvSpPr>
        <xdr:cNvPr id="58" name="Check Box 4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65</xdr:row>
      <xdr:rowOff>44450</xdr:rowOff>
    </xdr:from>
    <xdr:ext cx="1111250" cy="311150"/>
    <xdr:sp macro="" textlink="">
      <xdr:nvSpPr>
        <xdr:cNvPr id="59" name="Check Box 4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66</xdr:row>
      <xdr:rowOff>44450</xdr:rowOff>
    </xdr:from>
    <xdr:ext cx="1111250" cy="311150"/>
    <xdr:sp macro="" textlink="">
      <xdr:nvSpPr>
        <xdr:cNvPr id="60" name="Check Box 4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67</xdr:row>
      <xdr:rowOff>44450</xdr:rowOff>
    </xdr:from>
    <xdr:ext cx="1111250" cy="311150"/>
    <xdr:sp macro="" textlink="">
      <xdr:nvSpPr>
        <xdr:cNvPr id="61" name="Check Box 46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68</xdr:row>
      <xdr:rowOff>44450</xdr:rowOff>
    </xdr:from>
    <xdr:ext cx="1111250" cy="311150"/>
    <xdr:sp macro="" textlink="">
      <xdr:nvSpPr>
        <xdr:cNvPr id="62" name="Check Box 4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69</xdr:row>
      <xdr:rowOff>44450</xdr:rowOff>
    </xdr:from>
    <xdr:ext cx="1111250" cy="311150"/>
    <xdr:sp macro="" textlink="">
      <xdr:nvSpPr>
        <xdr:cNvPr id="63" name="Check Box 4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70</xdr:row>
      <xdr:rowOff>44450</xdr:rowOff>
    </xdr:from>
    <xdr:ext cx="1111250" cy="311150"/>
    <xdr:sp macro="" textlink="">
      <xdr:nvSpPr>
        <xdr:cNvPr id="64" name="Check Box 4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71</xdr:row>
      <xdr:rowOff>44450</xdr:rowOff>
    </xdr:from>
    <xdr:ext cx="1111250" cy="311150"/>
    <xdr:sp macro="" textlink="">
      <xdr:nvSpPr>
        <xdr:cNvPr id="65" name="Check Box 4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72</xdr:row>
      <xdr:rowOff>44450</xdr:rowOff>
    </xdr:from>
    <xdr:ext cx="1111250" cy="311150"/>
    <xdr:sp macro="" textlink="">
      <xdr:nvSpPr>
        <xdr:cNvPr id="66" name="Check Box 4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73</xdr:row>
      <xdr:rowOff>44450</xdr:rowOff>
    </xdr:from>
    <xdr:ext cx="1111250" cy="311150"/>
    <xdr:sp macro="" textlink="">
      <xdr:nvSpPr>
        <xdr:cNvPr id="67" name="Check Box 4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74</xdr:row>
      <xdr:rowOff>44450</xdr:rowOff>
    </xdr:from>
    <xdr:ext cx="1111250" cy="311150"/>
    <xdr:sp macro="" textlink="">
      <xdr:nvSpPr>
        <xdr:cNvPr id="68" name="Check Box 46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75</xdr:row>
      <xdr:rowOff>44450</xdr:rowOff>
    </xdr:from>
    <xdr:ext cx="1111250" cy="311150"/>
    <xdr:sp macro="" textlink="">
      <xdr:nvSpPr>
        <xdr:cNvPr id="69" name="Check Box 4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76</xdr:row>
      <xdr:rowOff>44450</xdr:rowOff>
    </xdr:from>
    <xdr:ext cx="1111250" cy="311150"/>
    <xdr:sp macro="" textlink="">
      <xdr:nvSpPr>
        <xdr:cNvPr id="70" name="Check Box 4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77</xdr:row>
      <xdr:rowOff>44450</xdr:rowOff>
    </xdr:from>
    <xdr:ext cx="1111250" cy="311150"/>
    <xdr:sp macro="" textlink="">
      <xdr:nvSpPr>
        <xdr:cNvPr id="71" name="Check Box 4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78</xdr:row>
      <xdr:rowOff>44450</xdr:rowOff>
    </xdr:from>
    <xdr:ext cx="1111250" cy="311150"/>
    <xdr:sp macro="" textlink="">
      <xdr:nvSpPr>
        <xdr:cNvPr id="72" name="Check Box 4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79</xdr:row>
      <xdr:rowOff>44450</xdr:rowOff>
    </xdr:from>
    <xdr:ext cx="1111250" cy="311150"/>
    <xdr:sp macro="" textlink="">
      <xdr:nvSpPr>
        <xdr:cNvPr id="73" name="Check Box 4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80</xdr:row>
      <xdr:rowOff>44450</xdr:rowOff>
    </xdr:from>
    <xdr:ext cx="1111250" cy="311150"/>
    <xdr:sp macro="" textlink="">
      <xdr:nvSpPr>
        <xdr:cNvPr id="74" name="Check Box 4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81</xdr:row>
      <xdr:rowOff>44450</xdr:rowOff>
    </xdr:from>
    <xdr:ext cx="1111250" cy="311150"/>
    <xdr:sp macro="" textlink="">
      <xdr:nvSpPr>
        <xdr:cNvPr id="75" name="Check Box 4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82</xdr:row>
      <xdr:rowOff>44450</xdr:rowOff>
    </xdr:from>
    <xdr:ext cx="1111250" cy="311150"/>
    <xdr:sp macro="" textlink="">
      <xdr:nvSpPr>
        <xdr:cNvPr id="76" name="Check Box 4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83</xdr:row>
      <xdr:rowOff>44450</xdr:rowOff>
    </xdr:from>
    <xdr:ext cx="1111250" cy="311150"/>
    <xdr:sp macro="" textlink="">
      <xdr:nvSpPr>
        <xdr:cNvPr id="77" name="Check Box 4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84</xdr:row>
      <xdr:rowOff>44450</xdr:rowOff>
    </xdr:from>
    <xdr:ext cx="1111250" cy="311150"/>
    <xdr:sp macro="" textlink="">
      <xdr:nvSpPr>
        <xdr:cNvPr id="78" name="Check Box 46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85</xdr:row>
      <xdr:rowOff>44450</xdr:rowOff>
    </xdr:from>
    <xdr:ext cx="1111250" cy="311150"/>
    <xdr:sp macro="" textlink="">
      <xdr:nvSpPr>
        <xdr:cNvPr id="79" name="Check Box 4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86</xdr:row>
      <xdr:rowOff>44450</xdr:rowOff>
    </xdr:from>
    <xdr:ext cx="1111250" cy="311150"/>
    <xdr:sp macro="" textlink="">
      <xdr:nvSpPr>
        <xdr:cNvPr id="80" name="Check Box 4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  <xdr:oneCellAnchor>
    <xdr:from>
      <xdr:col>7</xdr:col>
      <xdr:colOff>234950</xdr:colOff>
      <xdr:row>87</xdr:row>
      <xdr:rowOff>44450</xdr:rowOff>
    </xdr:from>
    <xdr:ext cx="1111250" cy="311150"/>
    <xdr:sp macro="" textlink="">
      <xdr:nvSpPr>
        <xdr:cNvPr id="81" name="Check Box 4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Grp="1"/>
        </xdr:cNvSpPr>
      </xdr:nvSpPr>
      <xdr:spPr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</xdr:spPr>
    </xdr:sp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508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topLeftCell="A18" workbookViewId="0">
      <selection activeCell="A27" sqref="A27:A28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3" customWidth="1"/>
    <col min="6" max="6" width="14.81640625" style="1" customWidth="1"/>
    <col min="7" max="7" width="18.81640625" customWidth="1"/>
    <col min="8" max="8" width="18.90625" style="2" customWidth="1"/>
    <col min="9" max="9" width="2.08984375" hidden="1" customWidth="1"/>
  </cols>
  <sheetData>
    <row r="1" spans="1:9" ht="24" x14ac:dyDescent="0.7">
      <c r="B1" s="15" t="s">
        <v>0</v>
      </c>
      <c r="C1" s="15"/>
      <c r="D1" s="15"/>
      <c r="E1" s="15"/>
      <c r="F1" s="15"/>
      <c r="G1" s="15"/>
      <c r="H1" s="15"/>
    </row>
    <row r="2" spans="1:9" x14ac:dyDescent="0.5">
      <c r="A2" s="4" t="s">
        <v>1</v>
      </c>
      <c r="B2" s="13">
        <v>46286</v>
      </c>
    </row>
    <row r="3" spans="1:9" x14ac:dyDescent="0.5">
      <c r="A3" s="4" t="s">
        <v>2</v>
      </c>
      <c r="B3" s="13">
        <v>46374</v>
      </c>
    </row>
    <row r="4" spans="1:9" x14ac:dyDescent="0.5">
      <c r="A4" s="4" t="s">
        <v>3</v>
      </c>
      <c r="B4" s="8" t="s">
        <v>13</v>
      </c>
    </row>
    <row r="5" spans="1:9" x14ac:dyDescent="0.5">
      <c r="A5" s="4" t="s">
        <v>14</v>
      </c>
      <c r="B5" s="1" t="s">
        <v>157</v>
      </c>
    </row>
    <row r="6" spans="1:9" x14ac:dyDescent="0.5">
      <c r="A6" s="4" t="s">
        <v>4</v>
      </c>
      <c r="B6" s="1" t="s">
        <v>5</v>
      </c>
    </row>
    <row r="7" spans="1:9" ht="16.5" customHeight="1" x14ac:dyDescent="0.5"/>
    <row r="8" spans="1:9" ht="35" customHeight="1" x14ac:dyDescent="0.5">
      <c r="A8" s="5" t="s">
        <v>6</v>
      </c>
      <c r="B8" s="6" t="s">
        <v>7</v>
      </c>
      <c r="C8" s="6" t="s">
        <v>8</v>
      </c>
      <c r="D8" s="6" t="s">
        <v>9</v>
      </c>
      <c r="E8" s="6"/>
      <c r="F8" s="34" t="s">
        <v>10</v>
      </c>
      <c r="G8" s="38" t="s">
        <v>11</v>
      </c>
      <c r="H8" s="38" t="s">
        <v>12</v>
      </c>
    </row>
    <row r="9" spans="1:9" ht="28" customHeight="1" x14ac:dyDescent="0.5">
      <c r="A9" s="27">
        <v>46286</v>
      </c>
      <c r="B9" s="22" t="s">
        <v>15</v>
      </c>
      <c r="C9" s="10" t="s">
        <v>16</v>
      </c>
      <c r="D9" s="10">
        <v>3</v>
      </c>
      <c r="E9" s="30">
        <f>SUM(D9:D12)</f>
        <v>12</v>
      </c>
      <c r="F9" s="35" t="s">
        <v>156</v>
      </c>
      <c r="G9" s="22">
        <v>6</v>
      </c>
      <c r="H9" s="12"/>
      <c r="I9" s="14" t="b">
        <v>1</v>
      </c>
    </row>
    <row r="10" spans="1:9" ht="28" customHeight="1" x14ac:dyDescent="0.5">
      <c r="A10" s="27"/>
      <c r="B10" s="22"/>
      <c r="C10" s="10" t="s">
        <v>17</v>
      </c>
      <c r="D10" s="10">
        <v>3</v>
      </c>
      <c r="E10" s="30"/>
      <c r="F10" s="35"/>
      <c r="G10" s="22"/>
      <c r="H10" s="12"/>
      <c r="I10" s="14" t="b">
        <v>1</v>
      </c>
    </row>
    <row r="11" spans="1:9" ht="28" customHeight="1" x14ac:dyDescent="0.5">
      <c r="A11" s="27">
        <v>46287</v>
      </c>
      <c r="B11" s="22"/>
      <c r="C11" s="10" t="s">
        <v>18</v>
      </c>
      <c r="D11" s="10">
        <v>3</v>
      </c>
      <c r="E11" s="30"/>
      <c r="F11" s="35"/>
      <c r="G11" s="22">
        <v>6</v>
      </c>
      <c r="H11" s="12"/>
      <c r="I11" s="14" t="b">
        <v>1</v>
      </c>
    </row>
    <row r="12" spans="1:9" ht="28" customHeight="1" x14ac:dyDescent="0.5">
      <c r="A12" s="27"/>
      <c r="B12" s="22"/>
      <c r="C12" s="10" t="s">
        <v>19</v>
      </c>
      <c r="D12" s="10">
        <v>3</v>
      </c>
      <c r="E12" s="30"/>
      <c r="F12" s="35"/>
      <c r="G12" s="22"/>
      <c r="H12" s="12"/>
      <c r="I12" s="14" t="b">
        <v>1</v>
      </c>
    </row>
    <row r="13" spans="1:9" ht="28" customHeight="1" x14ac:dyDescent="0.5">
      <c r="A13" s="27">
        <v>46288</v>
      </c>
      <c r="B13" s="22" t="s">
        <v>20</v>
      </c>
      <c r="C13" s="10" t="s">
        <v>21</v>
      </c>
      <c r="D13" s="10">
        <v>3</v>
      </c>
      <c r="E13" s="30">
        <f>SUM(D13:D20)</f>
        <v>24</v>
      </c>
      <c r="F13" s="35" t="s">
        <v>156</v>
      </c>
      <c r="G13" s="22">
        <v>6</v>
      </c>
      <c r="H13" s="12"/>
      <c r="I13" s="14" t="b">
        <v>1</v>
      </c>
    </row>
    <row r="14" spans="1:9" ht="28" customHeight="1" x14ac:dyDescent="0.5">
      <c r="A14" s="27"/>
      <c r="B14" s="22"/>
      <c r="C14" s="10" t="s">
        <v>22</v>
      </c>
      <c r="D14" s="10">
        <v>3</v>
      </c>
      <c r="E14" s="30"/>
      <c r="F14" s="35"/>
      <c r="G14" s="22"/>
      <c r="H14" s="12"/>
      <c r="I14" s="14" t="b">
        <v>1</v>
      </c>
    </row>
    <row r="15" spans="1:9" ht="28" customHeight="1" x14ac:dyDescent="0.5">
      <c r="A15" s="27">
        <v>46289</v>
      </c>
      <c r="B15" s="22"/>
      <c r="C15" s="10" t="s">
        <v>23</v>
      </c>
      <c r="D15" s="10">
        <v>3</v>
      </c>
      <c r="E15" s="30"/>
      <c r="F15" s="35"/>
      <c r="G15" s="22">
        <v>6</v>
      </c>
      <c r="H15" s="12"/>
      <c r="I15" s="14" t="b">
        <v>1</v>
      </c>
    </row>
    <row r="16" spans="1:9" ht="28" customHeight="1" x14ac:dyDescent="0.5">
      <c r="A16" s="27"/>
      <c r="B16" s="22"/>
      <c r="C16" s="10" t="s">
        <v>24</v>
      </c>
      <c r="D16" s="10">
        <v>3</v>
      </c>
      <c r="E16" s="30"/>
      <c r="F16" s="35"/>
      <c r="G16" s="22"/>
      <c r="H16" s="12"/>
      <c r="I16" s="14" t="b">
        <v>1</v>
      </c>
    </row>
    <row r="17" spans="1:9" ht="28" customHeight="1" x14ac:dyDescent="0.5">
      <c r="A17" s="27">
        <v>46290</v>
      </c>
      <c r="B17" s="22"/>
      <c r="C17" s="10" t="s">
        <v>25</v>
      </c>
      <c r="D17" s="10">
        <v>3</v>
      </c>
      <c r="E17" s="30"/>
      <c r="F17" s="35"/>
      <c r="G17" s="22">
        <v>6</v>
      </c>
      <c r="H17" s="12"/>
      <c r="I17" s="14" t="b">
        <v>1</v>
      </c>
    </row>
    <row r="18" spans="1:9" ht="28" customHeight="1" x14ac:dyDescent="0.5">
      <c r="A18" s="27"/>
      <c r="B18" s="22"/>
      <c r="C18" s="10" t="s">
        <v>26</v>
      </c>
      <c r="D18" s="10">
        <v>3</v>
      </c>
      <c r="E18" s="30"/>
      <c r="F18" s="35"/>
      <c r="G18" s="22"/>
      <c r="H18" s="12"/>
      <c r="I18" s="14" t="b">
        <v>1</v>
      </c>
    </row>
    <row r="19" spans="1:9" ht="28" customHeight="1" x14ac:dyDescent="0.5">
      <c r="A19" s="27">
        <v>46293</v>
      </c>
      <c r="B19" s="22"/>
      <c r="C19" s="10" t="s">
        <v>27</v>
      </c>
      <c r="D19" s="10">
        <v>3</v>
      </c>
      <c r="E19" s="30"/>
      <c r="F19" s="35"/>
      <c r="G19" s="22">
        <v>6</v>
      </c>
      <c r="H19" s="12"/>
      <c r="I19" s="14" t="b">
        <v>1</v>
      </c>
    </row>
    <row r="20" spans="1:9" ht="28" customHeight="1" x14ac:dyDescent="0.5">
      <c r="A20" s="27"/>
      <c r="B20" s="22"/>
      <c r="C20" s="10" t="s">
        <v>28</v>
      </c>
      <c r="D20" s="10">
        <v>3</v>
      </c>
      <c r="E20" s="30"/>
      <c r="F20" s="35"/>
      <c r="G20" s="22"/>
      <c r="H20" s="12"/>
      <c r="I20" s="14" t="b">
        <v>1</v>
      </c>
    </row>
    <row r="21" spans="1:9" ht="28" customHeight="1" x14ac:dyDescent="0.5">
      <c r="A21" s="27">
        <v>46294</v>
      </c>
      <c r="B21" s="22" t="s">
        <v>29</v>
      </c>
      <c r="C21" s="10" t="s">
        <v>30</v>
      </c>
      <c r="D21" s="10">
        <v>3</v>
      </c>
      <c r="E21" s="30">
        <f>SUM(D21:D34)</f>
        <v>42</v>
      </c>
      <c r="F21" s="35" t="s">
        <v>156</v>
      </c>
      <c r="G21" s="22">
        <v>6</v>
      </c>
      <c r="H21" s="12"/>
      <c r="I21" s="14" t="b">
        <v>1</v>
      </c>
    </row>
    <row r="22" spans="1:9" ht="28" customHeight="1" x14ac:dyDescent="0.5">
      <c r="A22" s="27"/>
      <c r="B22" s="22"/>
      <c r="C22" s="10" t="s">
        <v>31</v>
      </c>
      <c r="D22" s="10">
        <v>3</v>
      </c>
      <c r="E22" s="30"/>
      <c r="F22" s="35"/>
      <c r="G22" s="22"/>
      <c r="H22" s="12"/>
      <c r="I22" s="14" t="b">
        <v>1</v>
      </c>
    </row>
    <row r="23" spans="1:9" ht="28" customHeight="1" x14ac:dyDescent="0.5">
      <c r="A23" s="27">
        <v>46295</v>
      </c>
      <c r="B23" s="22"/>
      <c r="C23" s="10" t="s">
        <v>32</v>
      </c>
      <c r="D23" s="10">
        <v>3</v>
      </c>
      <c r="E23" s="30"/>
      <c r="F23" s="35"/>
      <c r="G23" s="22">
        <v>6</v>
      </c>
      <c r="H23" s="12"/>
      <c r="I23" s="14" t="b">
        <v>1</v>
      </c>
    </row>
    <row r="24" spans="1:9" ht="28" customHeight="1" x14ac:dyDescent="0.5">
      <c r="A24" s="27"/>
      <c r="B24" s="22"/>
      <c r="C24" s="10" t="s">
        <v>33</v>
      </c>
      <c r="D24" s="10">
        <v>3</v>
      </c>
      <c r="E24" s="30"/>
      <c r="F24" s="35"/>
      <c r="G24" s="22"/>
      <c r="H24" s="12"/>
      <c r="I24" s="14" t="b">
        <v>1</v>
      </c>
    </row>
    <row r="25" spans="1:9" ht="28" customHeight="1" x14ac:dyDescent="0.5">
      <c r="A25" s="27">
        <v>46296</v>
      </c>
      <c r="B25" s="22"/>
      <c r="C25" s="10" t="s">
        <v>34</v>
      </c>
      <c r="D25" s="10">
        <v>3</v>
      </c>
      <c r="E25" s="30"/>
      <c r="F25" s="35"/>
      <c r="G25" s="22">
        <v>6</v>
      </c>
      <c r="H25" s="12"/>
      <c r="I25" s="14" t="b">
        <v>1</v>
      </c>
    </row>
    <row r="26" spans="1:9" ht="28" customHeight="1" x14ac:dyDescent="0.5">
      <c r="A26" s="27"/>
      <c r="B26" s="22"/>
      <c r="C26" s="10" t="s">
        <v>35</v>
      </c>
      <c r="D26" s="10">
        <v>3</v>
      </c>
      <c r="E26" s="30"/>
      <c r="F26" s="35"/>
      <c r="G26" s="22"/>
      <c r="H26" s="12"/>
      <c r="I26" s="14" t="b">
        <v>1</v>
      </c>
    </row>
    <row r="27" spans="1:9" ht="28" customHeight="1" x14ac:dyDescent="0.5">
      <c r="A27" s="27">
        <v>46297</v>
      </c>
      <c r="B27" s="22"/>
      <c r="C27" s="10" t="s">
        <v>36</v>
      </c>
      <c r="D27" s="10">
        <v>3</v>
      </c>
      <c r="E27" s="30"/>
      <c r="F27" s="35"/>
      <c r="G27" s="22">
        <v>6</v>
      </c>
      <c r="H27" s="12"/>
      <c r="I27" s="14" t="b">
        <v>1</v>
      </c>
    </row>
    <row r="28" spans="1:9" ht="28" customHeight="1" x14ac:dyDescent="0.5">
      <c r="A28" s="27"/>
      <c r="B28" s="22"/>
      <c r="C28" s="10" t="s">
        <v>37</v>
      </c>
      <c r="D28" s="10">
        <v>3</v>
      </c>
      <c r="E28" s="30"/>
      <c r="F28" s="35"/>
      <c r="G28" s="22"/>
      <c r="H28" s="12"/>
      <c r="I28" s="14" t="b">
        <v>1</v>
      </c>
    </row>
    <row r="29" spans="1:9" ht="28" customHeight="1" x14ac:dyDescent="0.5">
      <c r="A29" s="27">
        <v>46300</v>
      </c>
      <c r="B29" s="22"/>
      <c r="C29" s="10" t="s">
        <v>38</v>
      </c>
      <c r="D29" s="10">
        <v>3</v>
      </c>
      <c r="E29" s="30"/>
      <c r="F29" s="35"/>
      <c r="G29" s="22">
        <v>6</v>
      </c>
      <c r="H29" s="12"/>
      <c r="I29" s="14" t="b">
        <v>0</v>
      </c>
    </row>
    <row r="30" spans="1:9" ht="28" customHeight="1" x14ac:dyDescent="0.5">
      <c r="A30" s="27"/>
      <c r="B30" s="22"/>
      <c r="C30" s="10" t="s">
        <v>39</v>
      </c>
      <c r="D30" s="10">
        <v>3</v>
      </c>
      <c r="E30" s="30"/>
      <c r="F30" s="35"/>
      <c r="G30" s="22"/>
      <c r="H30" s="12"/>
      <c r="I30" s="14" t="b">
        <v>0</v>
      </c>
    </row>
    <row r="31" spans="1:9" ht="28" customHeight="1" x14ac:dyDescent="0.5">
      <c r="A31" s="27">
        <v>46301</v>
      </c>
      <c r="B31" s="22"/>
      <c r="C31" s="10" t="s">
        <v>40</v>
      </c>
      <c r="D31" s="10">
        <v>3</v>
      </c>
      <c r="E31" s="30"/>
      <c r="F31" s="35"/>
      <c r="G31" s="22">
        <v>6</v>
      </c>
      <c r="H31" s="12"/>
      <c r="I31" s="14" t="b">
        <v>0</v>
      </c>
    </row>
    <row r="32" spans="1:9" ht="28" customHeight="1" x14ac:dyDescent="0.5">
      <c r="A32" s="27"/>
      <c r="B32" s="22"/>
      <c r="C32" s="10" t="s">
        <v>41</v>
      </c>
      <c r="D32" s="10">
        <v>3</v>
      </c>
      <c r="E32" s="30"/>
      <c r="F32" s="35"/>
      <c r="G32" s="22"/>
      <c r="H32" s="12"/>
      <c r="I32" s="14" t="b">
        <v>0</v>
      </c>
    </row>
    <row r="33" spans="1:9" ht="28" customHeight="1" x14ac:dyDescent="0.5">
      <c r="A33" s="27">
        <v>46302</v>
      </c>
      <c r="B33" s="22"/>
      <c r="C33" s="10" t="s">
        <v>42</v>
      </c>
      <c r="D33" s="10">
        <v>3</v>
      </c>
      <c r="E33" s="30"/>
      <c r="F33" s="35"/>
      <c r="G33" s="22">
        <v>6</v>
      </c>
      <c r="H33" s="12"/>
      <c r="I33" s="14" t="b">
        <v>0</v>
      </c>
    </row>
    <row r="34" spans="1:9" ht="28" customHeight="1" x14ac:dyDescent="0.5">
      <c r="A34" s="27"/>
      <c r="B34" s="22"/>
      <c r="C34" s="10" t="s">
        <v>43</v>
      </c>
      <c r="D34" s="10">
        <v>3</v>
      </c>
      <c r="E34" s="30"/>
      <c r="F34" s="35"/>
      <c r="G34" s="22"/>
      <c r="H34" s="12"/>
      <c r="I34" s="14" t="b">
        <v>0</v>
      </c>
    </row>
    <row r="35" spans="1:9" ht="28" customHeight="1" x14ac:dyDescent="0.5">
      <c r="A35" s="27">
        <v>46303</v>
      </c>
      <c r="B35" s="22" t="s">
        <v>44</v>
      </c>
      <c r="C35" s="10" t="s">
        <v>45</v>
      </c>
      <c r="D35" s="10">
        <v>3</v>
      </c>
      <c r="E35" s="30">
        <f>SUM(D35:D46)</f>
        <v>36</v>
      </c>
      <c r="F35" s="35" t="s">
        <v>156</v>
      </c>
      <c r="G35" s="22">
        <v>6</v>
      </c>
      <c r="H35" s="12"/>
      <c r="I35" s="14" t="b">
        <v>0</v>
      </c>
    </row>
    <row r="36" spans="1:9" ht="28" customHeight="1" x14ac:dyDescent="0.5">
      <c r="A36" s="27"/>
      <c r="B36" s="22"/>
      <c r="C36" s="10" t="s">
        <v>46</v>
      </c>
      <c r="D36" s="10">
        <v>3</v>
      </c>
      <c r="E36" s="30"/>
      <c r="F36" s="35"/>
      <c r="G36" s="22"/>
      <c r="H36" s="12"/>
      <c r="I36" s="14" t="b">
        <v>0</v>
      </c>
    </row>
    <row r="37" spans="1:9" ht="28" customHeight="1" x14ac:dyDescent="0.5">
      <c r="A37" s="27">
        <v>46307</v>
      </c>
      <c r="B37" s="23"/>
      <c r="C37" s="10" t="s">
        <v>47</v>
      </c>
      <c r="D37" s="10">
        <v>3</v>
      </c>
      <c r="E37" s="30"/>
      <c r="F37" s="35"/>
      <c r="G37" s="22">
        <v>6</v>
      </c>
      <c r="H37" s="12"/>
      <c r="I37" s="14" t="b">
        <v>0</v>
      </c>
    </row>
    <row r="38" spans="1:9" ht="28" customHeight="1" x14ac:dyDescent="0.5">
      <c r="A38" s="27"/>
      <c r="B38" s="23"/>
      <c r="C38" s="10" t="s">
        <v>48</v>
      </c>
      <c r="D38" s="10">
        <v>3</v>
      </c>
      <c r="E38" s="30"/>
      <c r="F38" s="35"/>
      <c r="G38" s="22"/>
      <c r="H38" s="12"/>
      <c r="I38" s="14" t="b">
        <v>0</v>
      </c>
    </row>
    <row r="39" spans="1:9" ht="28" customHeight="1" x14ac:dyDescent="0.5">
      <c r="A39" s="27">
        <v>46308</v>
      </c>
      <c r="B39" s="22"/>
      <c r="C39" s="10" t="s">
        <v>49</v>
      </c>
      <c r="D39" s="10">
        <v>3</v>
      </c>
      <c r="E39" s="30"/>
      <c r="F39" s="35"/>
      <c r="G39" s="22">
        <v>6</v>
      </c>
      <c r="H39" s="12"/>
      <c r="I39" s="14" t="b">
        <v>0</v>
      </c>
    </row>
    <row r="40" spans="1:9" ht="28" customHeight="1" x14ac:dyDescent="0.5">
      <c r="A40" s="27"/>
      <c r="B40" s="22"/>
      <c r="C40" s="10" t="s">
        <v>50</v>
      </c>
      <c r="D40" s="10">
        <v>3</v>
      </c>
      <c r="E40" s="30"/>
      <c r="F40" s="35"/>
      <c r="G40" s="22"/>
      <c r="H40" s="12"/>
      <c r="I40" s="14" t="b">
        <v>0</v>
      </c>
    </row>
    <row r="41" spans="1:9" ht="28" customHeight="1" x14ac:dyDescent="0.5">
      <c r="A41" s="27">
        <v>46309</v>
      </c>
      <c r="B41" s="22"/>
      <c r="C41" s="10" t="s">
        <v>51</v>
      </c>
      <c r="D41" s="10">
        <v>3</v>
      </c>
      <c r="E41" s="30"/>
      <c r="F41" s="35"/>
      <c r="G41" s="22">
        <v>6</v>
      </c>
      <c r="H41" s="12"/>
      <c r="I41" s="14" t="b">
        <v>0</v>
      </c>
    </row>
    <row r="42" spans="1:9" ht="28" customHeight="1" x14ac:dyDescent="0.5">
      <c r="A42" s="27"/>
      <c r="B42" s="22"/>
      <c r="C42" s="10" t="s">
        <v>52</v>
      </c>
      <c r="D42" s="10">
        <v>3</v>
      </c>
      <c r="E42" s="30"/>
      <c r="F42" s="35"/>
      <c r="G42" s="22"/>
      <c r="H42" s="12"/>
      <c r="I42" s="14" t="b">
        <v>0</v>
      </c>
    </row>
    <row r="43" spans="1:9" ht="28" customHeight="1" x14ac:dyDescent="0.5">
      <c r="A43" s="27">
        <v>46310</v>
      </c>
      <c r="B43" s="22"/>
      <c r="C43" s="10" t="s">
        <v>53</v>
      </c>
      <c r="D43" s="10">
        <v>3</v>
      </c>
      <c r="E43" s="30"/>
      <c r="F43" s="35"/>
      <c r="G43" s="22">
        <v>6</v>
      </c>
      <c r="H43" s="12"/>
      <c r="I43" s="14" t="b">
        <v>0</v>
      </c>
    </row>
    <row r="44" spans="1:9" ht="28" customHeight="1" x14ac:dyDescent="0.5">
      <c r="A44" s="27"/>
      <c r="B44" s="22"/>
      <c r="C44" s="10" t="s">
        <v>54</v>
      </c>
      <c r="D44" s="10">
        <v>3</v>
      </c>
      <c r="E44" s="30"/>
      <c r="F44" s="35"/>
      <c r="G44" s="22"/>
      <c r="H44" s="12"/>
      <c r="I44" s="14" t="b">
        <v>0</v>
      </c>
    </row>
    <row r="45" spans="1:9" ht="28" customHeight="1" x14ac:dyDescent="0.5">
      <c r="A45" s="27">
        <v>46311</v>
      </c>
      <c r="B45" s="22"/>
      <c r="C45" s="10" t="s">
        <v>55</v>
      </c>
      <c r="D45" s="10">
        <v>3</v>
      </c>
      <c r="E45" s="30"/>
      <c r="F45" s="35"/>
      <c r="G45" s="22">
        <v>6</v>
      </c>
      <c r="H45" s="12"/>
      <c r="I45" s="14" t="b">
        <v>0</v>
      </c>
    </row>
    <row r="46" spans="1:9" ht="28" customHeight="1" x14ac:dyDescent="0.5">
      <c r="A46" s="27"/>
      <c r="B46" s="22"/>
      <c r="C46" s="10" t="s">
        <v>56</v>
      </c>
      <c r="D46" s="10">
        <v>3</v>
      </c>
      <c r="E46" s="30"/>
      <c r="F46" s="35"/>
      <c r="G46" s="22"/>
      <c r="H46" s="12"/>
      <c r="I46" s="14" t="b">
        <v>0</v>
      </c>
    </row>
    <row r="47" spans="1:9" ht="28" customHeight="1" x14ac:dyDescent="0.5">
      <c r="A47" s="27">
        <v>46314</v>
      </c>
      <c r="B47" s="22" t="s">
        <v>57</v>
      </c>
      <c r="C47" s="10" t="s">
        <v>58</v>
      </c>
      <c r="D47" s="10">
        <v>3</v>
      </c>
      <c r="E47" s="30">
        <f>SUM(D47:D54)</f>
        <v>24</v>
      </c>
      <c r="F47" s="35" t="s">
        <v>156</v>
      </c>
      <c r="G47" s="22">
        <v>6</v>
      </c>
      <c r="H47" s="12"/>
      <c r="I47" s="14" t="b">
        <v>0</v>
      </c>
    </row>
    <row r="48" spans="1:9" ht="28" customHeight="1" x14ac:dyDescent="0.5">
      <c r="A48" s="27"/>
      <c r="B48" s="22"/>
      <c r="C48" s="10" t="s">
        <v>59</v>
      </c>
      <c r="D48" s="10">
        <v>3</v>
      </c>
      <c r="E48" s="30"/>
      <c r="F48" s="35"/>
      <c r="G48" s="22"/>
      <c r="H48" s="12"/>
      <c r="I48" s="14" t="b">
        <v>0</v>
      </c>
    </row>
    <row r="49" spans="1:9" ht="28" customHeight="1" x14ac:dyDescent="0.5">
      <c r="A49" s="27">
        <v>46315</v>
      </c>
      <c r="B49" s="22"/>
      <c r="C49" s="10" t="s">
        <v>60</v>
      </c>
      <c r="D49" s="10">
        <v>3</v>
      </c>
      <c r="E49" s="30"/>
      <c r="F49" s="35"/>
      <c r="G49" s="22">
        <v>6</v>
      </c>
      <c r="H49" s="12"/>
      <c r="I49" s="14" t="b">
        <v>0</v>
      </c>
    </row>
    <row r="50" spans="1:9" ht="28" customHeight="1" x14ac:dyDescent="0.5">
      <c r="A50" s="27"/>
      <c r="B50" s="22"/>
      <c r="C50" s="10" t="s">
        <v>61</v>
      </c>
      <c r="D50" s="10">
        <v>3</v>
      </c>
      <c r="E50" s="30"/>
      <c r="F50" s="35"/>
      <c r="G50" s="22"/>
      <c r="H50" s="12"/>
      <c r="I50" s="14" t="b">
        <v>0</v>
      </c>
    </row>
    <row r="51" spans="1:9" ht="28" customHeight="1" x14ac:dyDescent="0.5">
      <c r="A51" s="27">
        <v>46316</v>
      </c>
      <c r="B51" s="22"/>
      <c r="C51" s="10" t="s">
        <v>62</v>
      </c>
      <c r="D51" s="10">
        <v>3</v>
      </c>
      <c r="E51" s="30"/>
      <c r="F51" s="35"/>
      <c r="G51" s="22">
        <v>6</v>
      </c>
      <c r="H51" s="12"/>
      <c r="I51" s="14" t="b">
        <v>0</v>
      </c>
    </row>
    <row r="52" spans="1:9" ht="28" customHeight="1" x14ac:dyDescent="0.5">
      <c r="A52" s="27"/>
      <c r="B52" s="22"/>
      <c r="C52" s="10" t="s">
        <v>63</v>
      </c>
      <c r="D52" s="10">
        <v>3</v>
      </c>
      <c r="E52" s="30"/>
      <c r="F52" s="35"/>
      <c r="G52" s="22"/>
      <c r="H52" s="12"/>
      <c r="I52" s="14" t="b">
        <v>0</v>
      </c>
    </row>
    <row r="53" spans="1:9" ht="28" customHeight="1" x14ac:dyDescent="0.5">
      <c r="A53" s="27">
        <v>46317</v>
      </c>
      <c r="B53" s="22"/>
      <c r="C53" s="10" t="s">
        <v>64</v>
      </c>
      <c r="D53" s="10">
        <v>3</v>
      </c>
      <c r="E53" s="30"/>
      <c r="F53" s="35"/>
      <c r="G53" s="22">
        <v>6</v>
      </c>
      <c r="H53" s="12"/>
      <c r="I53" s="14" t="b">
        <v>0</v>
      </c>
    </row>
    <row r="54" spans="1:9" ht="28" customHeight="1" x14ac:dyDescent="0.5">
      <c r="A54" s="27"/>
      <c r="B54" s="22"/>
      <c r="C54" s="10" t="s">
        <v>65</v>
      </c>
      <c r="D54" s="10">
        <v>3</v>
      </c>
      <c r="E54" s="30"/>
      <c r="F54" s="35"/>
      <c r="G54" s="22"/>
      <c r="H54" s="12"/>
      <c r="I54" s="14" t="b">
        <v>0</v>
      </c>
    </row>
    <row r="55" spans="1:9" ht="28" customHeight="1" x14ac:dyDescent="0.5">
      <c r="A55" s="27">
        <v>46318</v>
      </c>
      <c r="B55" s="22" t="s">
        <v>66</v>
      </c>
      <c r="C55" s="10" t="s">
        <v>67</v>
      </c>
      <c r="D55" s="10">
        <v>3</v>
      </c>
      <c r="E55" s="30">
        <f>SUM(D55:D62)</f>
        <v>24</v>
      </c>
      <c r="F55" s="35" t="s">
        <v>156</v>
      </c>
      <c r="G55" s="22">
        <v>6</v>
      </c>
      <c r="H55" s="12"/>
      <c r="I55" s="14" t="b">
        <v>0</v>
      </c>
    </row>
    <row r="56" spans="1:9" ht="28" customHeight="1" x14ac:dyDescent="0.5">
      <c r="A56" s="27"/>
      <c r="B56" s="22"/>
      <c r="C56" s="10" t="s">
        <v>68</v>
      </c>
      <c r="D56" s="10">
        <v>3</v>
      </c>
      <c r="E56" s="30"/>
      <c r="F56" s="35"/>
      <c r="G56" s="22"/>
      <c r="H56" s="12"/>
      <c r="I56" s="14" t="b">
        <v>0</v>
      </c>
    </row>
    <row r="57" spans="1:9" ht="28" customHeight="1" x14ac:dyDescent="0.5">
      <c r="A57" s="27">
        <v>46321</v>
      </c>
      <c r="B57" s="22"/>
      <c r="C57" s="10" t="s">
        <v>69</v>
      </c>
      <c r="D57" s="10">
        <v>3</v>
      </c>
      <c r="E57" s="30"/>
      <c r="F57" s="35"/>
      <c r="G57" s="22">
        <v>6</v>
      </c>
      <c r="H57" s="12"/>
      <c r="I57" s="14" t="b">
        <v>0</v>
      </c>
    </row>
    <row r="58" spans="1:9" ht="28" customHeight="1" x14ac:dyDescent="0.5">
      <c r="A58" s="27"/>
      <c r="B58" s="22"/>
      <c r="C58" s="10" t="s">
        <v>70</v>
      </c>
      <c r="D58" s="10">
        <v>3</v>
      </c>
      <c r="E58" s="30"/>
      <c r="F58" s="35"/>
      <c r="G58" s="22"/>
      <c r="H58" s="12"/>
      <c r="I58" s="14" t="b">
        <v>0</v>
      </c>
    </row>
    <row r="59" spans="1:9" ht="28" customHeight="1" x14ac:dyDescent="0.5">
      <c r="A59" s="27">
        <v>46322</v>
      </c>
      <c r="B59" s="22"/>
      <c r="C59" s="10" t="s">
        <v>71</v>
      </c>
      <c r="D59" s="10">
        <v>3</v>
      </c>
      <c r="E59" s="30"/>
      <c r="F59" s="35"/>
      <c r="G59" s="22">
        <v>6</v>
      </c>
      <c r="H59" s="12"/>
      <c r="I59" s="14" t="b">
        <v>0</v>
      </c>
    </row>
    <row r="60" spans="1:9" ht="28" customHeight="1" x14ac:dyDescent="0.5">
      <c r="A60" s="27"/>
      <c r="B60" s="22"/>
      <c r="C60" s="10" t="s">
        <v>72</v>
      </c>
      <c r="D60" s="10">
        <v>3</v>
      </c>
      <c r="E60" s="30"/>
      <c r="F60" s="35"/>
      <c r="G60" s="22"/>
      <c r="H60" s="12"/>
      <c r="I60" s="14" t="b">
        <v>0</v>
      </c>
    </row>
    <row r="61" spans="1:9" ht="28" customHeight="1" x14ac:dyDescent="0.5">
      <c r="A61" s="27">
        <v>46323</v>
      </c>
      <c r="B61" s="22"/>
      <c r="C61" s="10" t="s">
        <v>73</v>
      </c>
      <c r="D61" s="10">
        <v>3</v>
      </c>
      <c r="E61" s="30"/>
      <c r="F61" s="35"/>
      <c r="G61" s="22">
        <v>6</v>
      </c>
      <c r="H61" s="12"/>
      <c r="I61" s="14" t="b">
        <v>0</v>
      </c>
    </row>
    <row r="62" spans="1:9" ht="28" customHeight="1" x14ac:dyDescent="0.5">
      <c r="A62" s="27"/>
      <c r="B62" s="22"/>
      <c r="C62" s="10" t="s">
        <v>74</v>
      </c>
      <c r="D62" s="10">
        <v>3</v>
      </c>
      <c r="E62" s="30"/>
      <c r="F62" s="35"/>
      <c r="G62" s="22"/>
      <c r="H62" s="12"/>
      <c r="I62" s="14" t="b">
        <v>0</v>
      </c>
    </row>
    <row r="63" spans="1:9" ht="28" customHeight="1" x14ac:dyDescent="0.5">
      <c r="A63" s="27">
        <v>46324</v>
      </c>
      <c r="B63" s="22" t="s">
        <v>75</v>
      </c>
      <c r="C63" s="10" t="s">
        <v>76</v>
      </c>
      <c r="D63" s="10">
        <v>3</v>
      </c>
      <c r="E63" s="30">
        <f>SUM(D63:D66)</f>
        <v>12</v>
      </c>
      <c r="F63" s="35" t="s">
        <v>156</v>
      </c>
      <c r="G63" s="22">
        <v>6</v>
      </c>
      <c r="H63" s="12"/>
      <c r="I63" s="14" t="b">
        <v>0</v>
      </c>
    </row>
    <row r="64" spans="1:9" ht="28" customHeight="1" x14ac:dyDescent="0.5">
      <c r="A64" s="27"/>
      <c r="B64" s="22"/>
      <c r="C64" s="10" t="s">
        <v>77</v>
      </c>
      <c r="D64" s="10">
        <v>3</v>
      </c>
      <c r="E64" s="30"/>
      <c r="F64" s="35"/>
      <c r="G64" s="22"/>
      <c r="H64" s="12"/>
      <c r="I64" s="14" t="b">
        <v>0</v>
      </c>
    </row>
    <row r="65" spans="1:9" ht="28" customHeight="1" x14ac:dyDescent="0.5">
      <c r="A65" s="27">
        <v>46325</v>
      </c>
      <c r="B65" s="22"/>
      <c r="C65" s="10" t="s">
        <v>78</v>
      </c>
      <c r="D65" s="10">
        <v>3</v>
      </c>
      <c r="E65" s="30"/>
      <c r="F65" s="35"/>
      <c r="G65" s="22">
        <v>6</v>
      </c>
      <c r="H65" s="12"/>
      <c r="I65" s="14" t="b">
        <v>0</v>
      </c>
    </row>
    <row r="66" spans="1:9" ht="28" customHeight="1" x14ac:dyDescent="0.5">
      <c r="A66" s="27"/>
      <c r="B66" s="22"/>
      <c r="C66" s="10" t="s">
        <v>79</v>
      </c>
      <c r="D66" s="10">
        <v>3</v>
      </c>
      <c r="E66" s="30"/>
      <c r="F66" s="35"/>
      <c r="G66" s="22"/>
      <c r="H66" s="12"/>
      <c r="I66" s="14" t="b">
        <v>0</v>
      </c>
    </row>
    <row r="67" spans="1:9" ht="28" customHeight="1" x14ac:dyDescent="0.5">
      <c r="A67" s="27">
        <v>46330</v>
      </c>
      <c r="B67" s="22" t="s">
        <v>80</v>
      </c>
      <c r="C67" s="10" t="s">
        <v>81</v>
      </c>
      <c r="D67" s="10">
        <v>3</v>
      </c>
      <c r="E67" s="30">
        <f>SUM(D67:D74)</f>
        <v>24</v>
      </c>
      <c r="F67" s="35" t="s">
        <v>156</v>
      </c>
      <c r="G67" s="22">
        <v>6</v>
      </c>
      <c r="H67" s="12"/>
      <c r="I67" s="14" t="b">
        <v>0</v>
      </c>
    </row>
    <row r="68" spans="1:9" ht="28" customHeight="1" x14ac:dyDescent="0.5">
      <c r="A68" s="27"/>
      <c r="B68" s="22"/>
      <c r="C68" s="10" t="s">
        <v>82</v>
      </c>
      <c r="D68" s="10">
        <v>3</v>
      </c>
      <c r="E68" s="30"/>
      <c r="F68" s="35"/>
      <c r="G68" s="22"/>
      <c r="H68" s="12"/>
      <c r="I68" s="14" t="b">
        <v>0</v>
      </c>
    </row>
    <row r="69" spans="1:9" ht="28" customHeight="1" x14ac:dyDescent="0.5">
      <c r="A69" s="27">
        <v>46331</v>
      </c>
      <c r="B69" s="22"/>
      <c r="C69" s="10" t="s">
        <v>83</v>
      </c>
      <c r="D69" s="10">
        <v>3</v>
      </c>
      <c r="E69" s="30"/>
      <c r="F69" s="35"/>
      <c r="G69" s="22">
        <v>6</v>
      </c>
      <c r="H69" s="12"/>
      <c r="I69" s="14" t="b">
        <v>0</v>
      </c>
    </row>
    <row r="70" spans="1:9" ht="28" customHeight="1" x14ac:dyDescent="0.5">
      <c r="A70" s="27"/>
      <c r="B70" s="22"/>
      <c r="C70" s="10" t="s">
        <v>84</v>
      </c>
      <c r="D70" s="10">
        <v>3</v>
      </c>
      <c r="E70" s="30"/>
      <c r="F70" s="35"/>
      <c r="G70" s="22"/>
      <c r="H70" s="12"/>
      <c r="I70" s="14" t="b">
        <v>0</v>
      </c>
    </row>
    <row r="71" spans="1:9" ht="28" customHeight="1" x14ac:dyDescent="0.5">
      <c r="A71" s="27">
        <v>46332</v>
      </c>
      <c r="B71" s="22"/>
      <c r="C71" s="10" t="s">
        <v>85</v>
      </c>
      <c r="D71" s="10">
        <v>3</v>
      </c>
      <c r="E71" s="30"/>
      <c r="F71" s="35"/>
      <c r="G71" s="22">
        <v>6</v>
      </c>
      <c r="H71" s="12"/>
      <c r="I71" s="14" t="b">
        <v>0</v>
      </c>
    </row>
    <row r="72" spans="1:9" ht="28" customHeight="1" x14ac:dyDescent="0.5">
      <c r="A72" s="27"/>
      <c r="B72" s="22"/>
      <c r="C72" s="10" t="s">
        <v>86</v>
      </c>
      <c r="D72" s="10">
        <v>3</v>
      </c>
      <c r="E72" s="30"/>
      <c r="F72" s="35"/>
      <c r="G72" s="22"/>
      <c r="H72" s="12"/>
      <c r="I72" s="14" t="b">
        <v>0</v>
      </c>
    </row>
    <row r="73" spans="1:9" ht="28" customHeight="1" x14ac:dyDescent="0.5">
      <c r="A73" s="27">
        <v>46335</v>
      </c>
      <c r="B73" s="22"/>
      <c r="C73" s="10" t="s">
        <v>87</v>
      </c>
      <c r="D73" s="10">
        <v>3</v>
      </c>
      <c r="E73" s="30"/>
      <c r="F73" s="35"/>
      <c r="G73" s="22">
        <v>6</v>
      </c>
      <c r="H73" s="12"/>
      <c r="I73" s="14" t="b">
        <v>0</v>
      </c>
    </row>
    <row r="74" spans="1:9" ht="28" customHeight="1" x14ac:dyDescent="0.5">
      <c r="A74" s="27"/>
      <c r="B74" s="22"/>
      <c r="C74" s="10" t="s">
        <v>88</v>
      </c>
      <c r="D74" s="10">
        <v>3</v>
      </c>
      <c r="E74" s="30"/>
      <c r="F74" s="35"/>
      <c r="G74" s="22"/>
      <c r="H74" s="12"/>
      <c r="I74" s="14" t="b">
        <v>0</v>
      </c>
    </row>
    <row r="75" spans="1:9" ht="28" customHeight="1" x14ac:dyDescent="0.5">
      <c r="A75" s="27">
        <v>46336</v>
      </c>
      <c r="B75" s="22" t="s">
        <v>89</v>
      </c>
      <c r="C75" s="10" t="s">
        <v>90</v>
      </c>
      <c r="D75" s="10">
        <v>3</v>
      </c>
      <c r="E75" s="30">
        <f>SUM(D75:D88)</f>
        <v>42</v>
      </c>
      <c r="F75" s="35" t="s">
        <v>156</v>
      </c>
      <c r="G75" s="22">
        <v>6</v>
      </c>
      <c r="H75" s="12"/>
      <c r="I75" s="14" t="b">
        <v>0</v>
      </c>
    </row>
    <row r="76" spans="1:9" ht="28" customHeight="1" x14ac:dyDescent="0.5">
      <c r="A76" s="27"/>
      <c r="B76" s="22"/>
      <c r="C76" s="10" t="s">
        <v>91</v>
      </c>
      <c r="D76" s="10">
        <v>3</v>
      </c>
      <c r="E76" s="30"/>
      <c r="F76" s="35"/>
      <c r="G76" s="22"/>
      <c r="H76" s="12"/>
      <c r="I76" s="14" t="b">
        <v>0</v>
      </c>
    </row>
    <row r="77" spans="1:9" ht="28" customHeight="1" x14ac:dyDescent="0.5">
      <c r="A77" s="27">
        <v>46337</v>
      </c>
      <c r="B77" s="22"/>
      <c r="C77" s="10" t="s">
        <v>92</v>
      </c>
      <c r="D77" s="10">
        <v>3</v>
      </c>
      <c r="E77" s="30"/>
      <c r="F77" s="35"/>
      <c r="G77" s="22">
        <v>6</v>
      </c>
      <c r="H77" s="12"/>
      <c r="I77" s="14" t="b">
        <v>0</v>
      </c>
    </row>
    <row r="78" spans="1:9" ht="28" customHeight="1" x14ac:dyDescent="0.5">
      <c r="A78" s="27"/>
      <c r="B78" s="22"/>
      <c r="C78" s="10" t="s">
        <v>93</v>
      </c>
      <c r="D78" s="10">
        <v>3</v>
      </c>
      <c r="E78" s="30"/>
      <c r="F78" s="35"/>
      <c r="G78" s="22"/>
      <c r="H78" s="12"/>
      <c r="I78" s="14" t="b">
        <v>0</v>
      </c>
    </row>
    <row r="79" spans="1:9" ht="28" customHeight="1" x14ac:dyDescent="0.5">
      <c r="A79" s="27">
        <v>46338</v>
      </c>
      <c r="B79" s="22"/>
      <c r="C79" s="10" t="s">
        <v>94</v>
      </c>
      <c r="D79" s="10">
        <v>3</v>
      </c>
      <c r="E79" s="30"/>
      <c r="F79" s="35"/>
      <c r="G79" s="22">
        <v>6</v>
      </c>
      <c r="H79" s="12"/>
      <c r="I79" s="14" t="b">
        <v>0</v>
      </c>
    </row>
    <row r="80" spans="1:9" ht="28" customHeight="1" x14ac:dyDescent="0.5">
      <c r="A80" s="27"/>
      <c r="B80" s="22"/>
      <c r="C80" s="10" t="s">
        <v>95</v>
      </c>
      <c r="D80" s="10">
        <v>3</v>
      </c>
      <c r="E80" s="30"/>
      <c r="F80" s="35"/>
      <c r="G80" s="22"/>
      <c r="H80" s="12"/>
      <c r="I80" s="14" t="b">
        <v>0</v>
      </c>
    </row>
    <row r="81" spans="1:9" ht="28" customHeight="1" x14ac:dyDescent="0.5">
      <c r="A81" s="27">
        <v>46339</v>
      </c>
      <c r="B81" s="22"/>
      <c r="C81" s="10" t="s">
        <v>96</v>
      </c>
      <c r="D81" s="10">
        <v>3</v>
      </c>
      <c r="E81" s="30"/>
      <c r="F81" s="35"/>
      <c r="G81" s="22">
        <v>6</v>
      </c>
      <c r="H81" s="12"/>
      <c r="I81" s="14" t="b">
        <v>0</v>
      </c>
    </row>
    <row r="82" spans="1:9" ht="28" customHeight="1" x14ac:dyDescent="0.5">
      <c r="A82" s="27"/>
      <c r="B82" s="22"/>
      <c r="C82" s="10" t="s">
        <v>97</v>
      </c>
      <c r="D82" s="10">
        <v>3</v>
      </c>
      <c r="E82" s="30"/>
      <c r="F82" s="35"/>
      <c r="G82" s="22"/>
      <c r="H82" s="12"/>
      <c r="I82" s="14" t="b">
        <v>0</v>
      </c>
    </row>
    <row r="83" spans="1:9" ht="28" customHeight="1" x14ac:dyDescent="0.5">
      <c r="A83" s="27">
        <v>46342</v>
      </c>
      <c r="B83" s="22"/>
      <c r="C83" s="10" t="s">
        <v>98</v>
      </c>
      <c r="D83" s="10">
        <v>3</v>
      </c>
      <c r="E83" s="30"/>
      <c r="F83" s="35"/>
      <c r="G83" s="22">
        <v>6</v>
      </c>
      <c r="H83" s="12"/>
      <c r="I83" s="14" t="b">
        <v>0</v>
      </c>
    </row>
    <row r="84" spans="1:9" ht="28" customHeight="1" x14ac:dyDescent="0.5">
      <c r="A84" s="27"/>
      <c r="B84" s="22"/>
      <c r="C84" s="10" t="s">
        <v>99</v>
      </c>
      <c r="D84" s="10">
        <v>3</v>
      </c>
      <c r="E84" s="30"/>
      <c r="F84" s="35"/>
      <c r="G84" s="22"/>
      <c r="H84" s="12"/>
      <c r="I84" s="14" t="b">
        <v>0</v>
      </c>
    </row>
    <row r="85" spans="1:9" ht="28" customHeight="1" x14ac:dyDescent="0.5">
      <c r="A85" s="27">
        <v>46343</v>
      </c>
      <c r="B85" s="22"/>
      <c r="C85" s="10" t="s">
        <v>100</v>
      </c>
      <c r="D85" s="10">
        <v>3</v>
      </c>
      <c r="E85" s="30"/>
      <c r="F85" s="35"/>
      <c r="G85" s="22">
        <v>6</v>
      </c>
      <c r="H85" s="12"/>
      <c r="I85" s="14" t="b">
        <v>0</v>
      </c>
    </row>
    <row r="86" spans="1:9" ht="28" customHeight="1" x14ac:dyDescent="0.5">
      <c r="A86" s="27"/>
      <c r="B86" s="22"/>
      <c r="C86" s="10" t="s">
        <v>101</v>
      </c>
      <c r="D86" s="10">
        <v>3</v>
      </c>
      <c r="E86" s="30"/>
      <c r="F86" s="35"/>
      <c r="G86" s="22"/>
      <c r="H86" s="12"/>
      <c r="I86" s="14" t="b">
        <v>0</v>
      </c>
    </row>
    <row r="87" spans="1:9" ht="28" customHeight="1" x14ac:dyDescent="0.5">
      <c r="A87" s="27">
        <v>46344</v>
      </c>
      <c r="B87" s="22"/>
      <c r="C87" s="10" t="s">
        <v>102</v>
      </c>
      <c r="D87" s="10">
        <v>3</v>
      </c>
      <c r="E87" s="30"/>
      <c r="F87" s="35"/>
      <c r="G87" s="22">
        <v>6</v>
      </c>
      <c r="H87" s="12"/>
      <c r="I87" s="14" t="b">
        <v>0</v>
      </c>
    </row>
    <row r="88" spans="1:9" ht="28" customHeight="1" x14ac:dyDescent="0.5">
      <c r="A88" s="27"/>
      <c r="B88" s="22"/>
      <c r="C88" s="10" t="s">
        <v>103</v>
      </c>
      <c r="D88" s="10">
        <v>3</v>
      </c>
      <c r="E88" s="30"/>
      <c r="F88" s="35"/>
      <c r="G88" s="22"/>
      <c r="H88" s="12"/>
      <c r="I88" s="14" t="b">
        <v>0</v>
      </c>
    </row>
    <row r="89" spans="1:9" ht="28" customHeight="1" x14ac:dyDescent="0.5">
      <c r="A89" s="27">
        <v>46345</v>
      </c>
      <c r="B89" s="22" t="s">
        <v>104</v>
      </c>
      <c r="C89" s="10" t="s">
        <v>105</v>
      </c>
      <c r="D89" s="24">
        <v>3</v>
      </c>
      <c r="E89" s="31">
        <f>SUM(D89:D100)</f>
        <v>36</v>
      </c>
      <c r="F89" s="36" t="s">
        <v>156</v>
      </c>
      <c r="G89" s="22">
        <v>6</v>
      </c>
      <c r="H89" s="11"/>
      <c r="I89" s="14" t="b">
        <v>0</v>
      </c>
    </row>
    <row r="90" spans="1:9" ht="28" customHeight="1" x14ac:dyDescent="0.5">
      <c r="A90" s="29"/>
      <c r="B90" s="22"/>
      <c r="C90" s="10" t="s">
        <v>106</v>
      </c>
      <c r="D90" s="9">
        <v>3</v>
      </c>
      <c r="E90" s="32"/>
      <c r="F90" s="37"/>
      <c r="G90" s="25"/>
      <c r="H90" s="39"/>
      <c r="I90" s="14" t="b">
        <v>0</v>
      </c>
    </row>
    <row r="91" spans="1:9" ht="28" customHeight="1" x14ac:dyDescent="0.5">
      <c r="A91" s="29">
        <v>46346</v>
      </c>
      <c r="B91" s="22"/>
      <c r="C91" s="10" t="s">
        <v>107</v>
      </c>
      <c r="D91" s="9">
        <v>3</v>
      </c>
      <c r="E91" s="30"/>
      <c r="F91" s="36"/>
      <c r="G91" s="26">
        <v>6</v>
      </c>
      <c r="H91" s="40"/>
      <c r="I91" s="14" t="b">
        <v>0</v>
      </c>
    </row>
    <row r="92" spans="1:9" ht="28" customHeight="1" x14ac:dyDescent="0.5">
      <c r="A92" s="29"/>
      <c r="B92" s="22"/>
      <c r="C92" s="11" t="s">
        <v>108</v>
      </c>
      <c r="D92" s="9">
        <v>3</v>
      </c>
      <c r="E92" s="33"/>
      <c r="F92" s="36"/>
      <c r="G92" s="26"/>
      <c r="H92" s="40"/>
      <c r="I92" s="14" t="b">
        <v>0</v>
      </c>
    </row>
    <row r="93" spans="1:9" ht="28" customHeight="1" x14ac:dyDescent="0.5">
      <c r="A93" s="29">
        <v>46349</v>
      </c>
      <c r="B93" s="22"/>
      <c r="C93" s="10" t="s">
        <v>109</v>
      </c>
      <c r="D93" s="9">
        <v>3</v>
      </c>
      <c r="E93" s="33"/>
      <c r="F93" s="35"/>
      <c r="G93" s="26">
        <v>6</v>
      </c>
      <c r="H93" s="41"/>
      <c r="I93" s="14" t="b">
        <v>0</v>
      </c>
    </row>
    <row r="94" spans="1:9" ht="28" customHeight="1" x14ac:dyDescent="0.5">
      <c r="A94" s="29"/>
      <c r="B94" s="27"/>
      <c r="C94" s="10" t="s">
        <v>110</v>
      </c>
      <c r="D94" s="9">
        <v>3</v>
      </c>
      <c r="E94" s="30"/>
      <c r="F94" s="35"/>
      <c r="G94" s="28"/>
      <c r="H94" s="41"/>
      <c r="I94" s="14" t="b">
        <v>0</v>
      </c>
    </row>
    <row r="95" spans="1:9" ht="28" customHeight="1" x14ac:dyDescent="0.5">
      <c r="A95" s="29">
        <v>46350</v>
      </c>
      <c r="B95" s="27"/>
      <c r="C95" s="10" t="s">
        <v>111</v>
      </c>
      <c r="D95" s="24">
        <v>3</v>
      </c>
      <c r="E95" s="33"/>
      <c r="F95" s="36"/>
      <c r="G95" s="26">
        <v>6</v>
      </c>
      <c r="H95" s="41"/>
      <c r="I95" s="14" t="b">
        <v>0</v>
      </c>
    </row>
    <row r="96" spans="1:9" ht="28" customHeight="1" x14ac:dyDescent="0.5">
      <c r="A96" s="29"/>
      <c r="B96" s="27"/>
      <c r="C96" s="10" t="s">
        <v>112</v>
      </c>
      <c r="D96" s="24">
        <v>3</v>
      </c>
      <c r="E96" s="33"/>
      <c r="F96" s="36"/>
      <c r="G96" s="26"/>
      <c r="H96" s="41"/>
      <c r="I96" s="14" t="b">
        <v>0</v>
      </c>
    </row>
    <row r="97" spans="1:9" ht="28" customHeight="1" x14ac:dyDescent="0.5">
      <c r="A97" s="29">
        <v>46351</v>
      </c>
      <c r="B97" s="27"/>
      <c r="C97" s="10" t="s">
        <v>113</v>
      </c>
      <c r="D97" s="24">
        <v>3</v>
      </c>
      <c r="E97" s="30"/>
      <c r="F97" s="36"/>
      <c r="G97" s="26">
        <v>6</v>
      </c>
      <c r="H97" s="41"/>
      <c r="I97" s="14" t="b">
        <v>0</v>
      </c>
    </row>
    <row r="98" spans="1:9" ht="28" customHeight="1" x14ac:dyDescent="0.5">
      <c r="A98" s="29"/>
      <c r="B98" s="22"/>
      <c r="C98" s="10" t="s">
        <v>114</v>
      </c>
      <c r="D98" s="24">
        <v>3</v>
      </c>
      <c r="E98" s="33"/>
      <c r="F98" s="36"/>
      <c r="G98" s="26"/>
      <c r="H98" s="41"/>
      <c r="I98" s="14" t="b">
        <v>0</v>
      </c>
    </row>
    <row r="99" spans="1:9" ht="28" customHeight="1" x14ac:dyDescent="0.5">
      <c r="A99" s="29">
        <v>46352</v>
      </c>
      <c r="B99" s="27"/>
      <c r="C99" s="10" t="s">
        <v>115</v>
      </c>
      <c r="D99" s="24">
        <v>3</v>
      </c>
      <c r="E99" s="33"/>
      <c r="F99" s="36"/>
      <c r="G99" s="26">
        <v>6</v>
      </c>
      <c r="H99" s="41"/>
      <c r="I99" s="14" t="b">
        <v>0</v>
      </c>
    </row>
    <row r="100" spans="1:9" ht="28" customHeight="1" x14ac:dyDescent="0.5">
      <c r="A100" s="29"/>
      <c r="B100" s="27"/>
      <c r="C100" s="10" t="s">
        <v>116</v>
      </c>
      <c r="D100" s="24">
        <v>3</v>
      </c>
      <c r="E100" s="33"/>
      <c r="F100" s="36"/>
      <c r="G100" s="26"/>
      <c r="H100" s="41"/>
      <c r="I100" s="14" t="b">
        <v>0</v>
      </c>
    </row>
    <row r="101" spans="1:9" ht="28" customHeight="1" x14ac:dyDescent="0.5">
      <c r="A101" s="29">
        <v>46353</v>
      </c>
      <c r="B101" s="27" t="s">
        <v>117</v>
      </c>
      <c r="C101" s="10" t="s">
        <v>118</v>
      </c>
      <c r="D101" s="24">
        <v>3</v>
      </c>
      <c r="E101" s="33">
        <f>SUM(D101:D108)</f>
        <v>24</v>
      </c>
      <c r="F101" s="36" t="s">
        <v>156</v>
      </c>
      <c r="G101" s="26">
        <v>6</v>
      </c>
      <c r="H101" s="41"/>
      <c r="I101" s="14" t="b">
        <v>0</v>
      </c>
    </row>
    <row r="102" spans="1:9" ht="28" customHeight="1" x14ac:dyDescent="0.5">
      <c r="A102" s="29"/>
      <c r="B102" s="27"/>
      <c r="C102" s="10" t="s">
        <v>119</v>
      </c>
      <c r="D102" s="24">
        <v>3</v>
      </c>
      <c r="E102" s="33"/>
      <c r="F102" s="36"/>
      <c r="G102" s="26"/>
      <c r="H102" s="41"/>
      <c r="I102" s="14" t="b">
        <v>0</v>
      </c>
    </row>
    <row r="103" spans="1:9" ht="28" customHeight="1" x14ac:dyDescent="0.5">
      <c r="A103" s="29">
        <v>46356</v>
      </c>
      <c r="B103" s="27"/>
      <c r="C103" s="10" t="s">
        <v>120</v>
      </c>
      <c r="D103" s="24">
        <v>3</v>
      </c>
      <c r="E103" s="33"/>
      <c r="F103" s="36"/>
      <c r="G103" s="26">
        <v>6</v>
      </c>
      <c r="H103" s="41"/>
      <c r="I103" s="14" t="b">
        <v>0</v>
      </c>
    </row>
    <row r="104" spans="1:9" ht="28" customHeight="1" x14ac:dyDescent="0.5">
      <c r="A104" s="29"/>
      <c r="B104" s="27"/>
      <c r="C104" s="10" t="s">
        <v>121</v>
      </c>
      <c r="D104" s="24">
        <v>3</v>
      </c>
      <c r="E104" s="30"/>
      <c r="F104" s="36"/>
      <c r="G104" s="26"/>
      <c r="H104" s="41"/>
      <c r="I104" s="14" t="b">
        <v>0</v>
      </c>
    </row>
    <row r="105" spans="1:9" ht="28" customHeight="1" x14ac:dyDescent="0.5">
      <c r="A105" s="29">
        <v>46357</v>
      </c>
      <c r="B105" s="27"/>
      <c r="C105" s="10" t="s">
        <v>122</v>
      </c>
      <c r="D105" s="24">
        <v>3</v>
      </c>
      <c r="E105" s="30"/>
      <c r="F105" s="36"/>
      <c r="G105" s="26">
        <v>6</v>
      </c>
      <c r="H105" s="41"/>
      <c r="I105" s="14" t="b">
        <v>0</v>
      </c>
    </row>
    <row r="106" spans="1:9" ht="28" customHeight="1" x14ac:dyDescent="0.5">
      <c r="A106" s="29"/>
      <c r="B106" s="27"/>
      <c r="C106" s="10" t="s">
        <v>123</v>
      </c>
      <c r="D106" s="24">
        <v>3</v>
      </c>
      <c r="E106" s="30"/>
      <c r="F106" s="36"/>
      <c r="G106" s="26"/>
      <c r="H106" s="41"/>
      <c r="I106" s="14" t="b">
        <v>0</v>
      </c>
    </row>
    <row r="107" spans="1:9" ht="28" customHeight="1" x14ac:dyDescent="0.5">
      <c r="A107" s="29">
        <v>46358</v>
      </c>
      <c r="B107" s="27"/>
      <c r="C107" s="10" t="s">
        <v>124</v>
      </c>
      <c r="D107" s="24">
        <v>3</v>
      </c>
      <c r="E107" s="30"/>
      <c r="F107" s="36"/>
      <c r="G107" s="26">
        <v>6</v>
      </c>
      <c r="H107" s="41"/>
      <c r="I107" s="14" t="b">
        <v>0</v>
      </c>
    </row>
    <row r="108" spans="1:9" ht="28" customHeight="1" x14ac:dyDescent="0.5">
      <c r="A108" s="29"/>
      <c r="B108" s="27"/>
      <c r="C108" s="10" t="s">
        <v>125</v>
      </c>
      <c r="D108" s="24">
        <v>3</v>
      </c>
      <c r="E108" s="30"/>
      <c r="F108" s="36"/>
      <c r="G108" s="26"/>
      <c r="H108" s="41"/>
      <c r="I108" s="14" t="b">
        <v>0</v>
      </c>
    </row>
    <row r="109" spans="1:9" ht="28" customHeight="1" x14ac:dyDescent="0.5">
      <c r="A109" s="29">
        <v>46359</v>
      </c>
      <c r="B109" s="27" t="s">
        <v>126</v>
      </c>
      <c r="C109" s="10" t="s">
        <v>127</v>
      </c>
      <c r="D109" s="24">
        <v>3</v>
      </c>
      <c r="E109" s="30">
        <f>SUM(D109:D116)</f>
        <v>24</v>
      </c>
      <c r="F109" s="36" t="s">
        <v>156</v>
      </c>
      <c r="G109" s="26">
        <v>6</v>
      </c>
      <c r="H109" s="41"/>
      <c r="I109" s="14" t="b">
        <v>0</v>
      </c>
    </row>
    <row r="110" spans="1:9" ht="28" customHeight="1" x14ac:dyDescent="0.5">
      <c r="A110" s="29"/>
      <c r="B110" s="27"/>
      <c r="C110" s="10" t="s">
        <v>128</v>
      </c>
      <c r="D110" s="24">
        <v>3</v>
      </c>
      <c r="E110" s="30"/>
      <c r="F110" s="36"/>
      <c r="G110" s="26"/>
      <c r="H110" s="41"/>
      <c r="I110" s="14" t="b">
        <v>0</v>
      </c>
    </row>
    <row r="111" spans="1:9" ht="28" customHeight="1" x14ac:dyDescent="0.5">
      <c r="A111" s="29">
        <v>46360</v>
      </c>
      <c r="B111" s="27"/>
      <c r="C111" s="10" t="s">
        <v>129</v>
      </c>
      <c r="D111" s="24">
        <v>3</v>
      </c>
      <c r="E111" s="30"/>
      <c r="F111" s="36"/>
      <c r="G111" s="26">
        <v>6</v>
      </c>
      <c r="H111" s="41"/>
      <c r="I111" s="14" t="b">
        <v>0</v>
      </c>
    </row>
    <row r="112" spans="1:9" ht="28" customHeight="1" x14ac:dyDescent="0.5">
      <c r="A112" s="29"/>
      <c r="B112" s="27"/>
      <c r="C112" s="10" t="s">
        <v>130</v>
      </c>
      <c r="D112" s="24">
        <v>3</v>
      </c>
      <c r="E112" s="30"/>
      <c r="F112" s="36"/>
      <c r="G112" s="26"/>
      <c r="H112" s="41"/>
      <c r="I112" s="14" t="b">
        <v>0</v>
      </c>
    </row>
    <row r="113" spans="1:9" ht="28" customHeight="1" x14ac:dyDescent="0.5">
      <c r="A113" s="29">
        <v>46363</v>
      </c>
      <c r="B113" s="27"/>
      <c r="C113" s="10" t="s">
        <v>131</v>
      </c>
      <c r="D113" s="24">
        <v>3</v>
      </c>
      <c r="E113" s="30"/>
      <c r="F113" s="36"/>
      <c r="G113" s="26">
        <v>6</v>
      </c>
      <c r="H113" s="41"/>
      <c r="I113" s="14" t="b">
        <v>0</v>
      </c>
    </row>
    <row r="114" spans="1:9" ht="28" customHeight="1" x14ac:dyDescent="0.5">
      <c r="A114" s="29"/>
      <c r="B114" s="27"/>
      <c r="C114" s="10" t="s">
        <v>132</v>
      </c>
      <c r="D114" s="24">
        <v>3</v>
      </c>
      <c r="E114" s="30"/>
      <c r="F114" s="36"/>
      <c r="G114" s="26"/>
      <c r="H114" s="41"/>
      <c r="I114" s="14" t="b">
        <v>0</v>
      </c>
    </row>
    <row r="115" spans="1:9" ht="28" customHeight="1" x14ac:dyDescent="0.5">
      <c r="A115" s="29">
        <v>46364</v>
      </c>
      <c r="B115" s="27"/>
      <c r="C115" s="10" t="s">
        <v>133</v>
      </c>
      <c r="D115" s="24">
        <v>3</v>
      </c>
      <c r="E115" s="30"/>
      <c r="F115" s="36"/>
      <c r="G115" s="26">
        <v>6</v>
      </c>
      <c r="H115" s="41"/>
      <c r="I115" s="14" t="b">
        <v>0</v>
      </c>
    </row>
    <row r="116" spans="1:9" ht="28" customHeight="1" x14ac:dyDescent="0.5">
      <c r="A116" s="29"/>
      <c r="B116" s="27"/>
      <c r="C116" s="10" t="s">
        <v>134</v>
      </c>
      <c r="D116" s="24">
        <v>3</v>
      </c>
      <c r="E116" s="30"/>
      <c r="F116" s="36"/>
      <c r="G116" s="26"/>
      <c r="H116" s="41"/>
      <c r="I116" s="14" t="b">
        <v>0</v>
      </c>
    </row>
    <row r="117" spans="1:9" ht="28" customHeight="1" x14ac:dyDescent="0.5">
      <c r="A117" s="29">
        <v>46365</v>
      </c>
      <c r="B117" s="27" t="s">
        <v>135</v>
      </c>
      <c r="C117" s="10" t="s">
        <v>136</v>
      </c>
      <c r="D117" s="24">
        <v>3</v>
      </c>
      <c r="E117" s="30">
        <f>SUM(D117:D124)</f>
        <v>24</v>
      </c>
      <c r="F117" s="36" t="s">
        <v>156</v>
      </c>
      <c r="G117" s="26">
        <v>6</v>
      </c>
      <c r="H117" s="41"/>
      <c r="I117" s="14" t="b">
        <v>0</v>
      </c>
    </row>
    <row r="118" spans="1:9" ht="28" customHeight="1" x14ac:dyDescent="0.5">
      <c r="A118" s="29"/>
      <c r="B118" s="27"/>
      <c r="C118" s="10" t="s">
        <v>137</v>
      </c>
      <c r="D118" s="24">
        <v>3</v>
      </c>
      <c r="E118" s="30"/>
      <c r="F118" s="36"/>
      <c r="G118" s="26"/>
      <c r="H118" s="41"/>
      <c r="I118" s="14" t="b">
        <v>0</v>
      </c>
    </row>
    <row r="119" spans="1:9" ht="28" customHeight="1" x14ac:dyDescent="0.5">
      <c r="A119" s="29">
        <v>46366</v>
      </c>
      <c r="B119" s="27"/>
      <c r="C119" s="10" t="s">
        <v>138</v>
      </c>
      <c r="D119" s="24">
        <v>3</v>
      </c>
      <c r="E119" s="33"/>
      <c r="F119" s="36"/>
      <c r="G119" s="26">
        <v>6</v>
      </c>
      <c r="H119" s="41"/>
      <c r="I119" s="14" t="b">
        <v>0</v>
      </c>
    </row>
    <row r="120" spans="1:9" ht="28" customHeight="1" x14ac:dyDescent="0.5">
      <c r="A120" s="29"/>
      <c r="B120" s="27"/>
      <c r="C120" s="10" t="s">
        <v>139</v>
      </c>
      <c r="D120" s="24">
        <v>3</v>
      </c>
      <c r="E120" s="33"/>
      <c r="F120" s="36"/>
      <c r="G120" s="26"/>
      <c r="H120" s="41"/>
      <c r="I120" s="14" t="b">
        <v>0</v>
      </c>
    </row>
    <row r="121" spans="1:9" ht="28" customHeight="1" x14ac:dyDescent="0.5">
      <c r="A121" s="29">
        <v>46367</v>
      </c>
      <c r="B121" s="27"/>
      <c r="C121" s="10" t="s">
        <v>140</v>
      </c>
      <c r="D121" s="24">
        <v>3</v>
      </c>
      <c r="E121" s="33"/>
      <c r="F121" s="36"/>
      <c r="G121" s="26">
        <v>6</v>
      </c>
      <c r="H121" s="41"/>
      <c r="I121" s="14" t="b">
        <v>0</v>
      </c>
    </row>
    <row r="122" spans="1:9" ht="28" customHeight="1" x14ac:dyDescent="0.5">
      <c r="A122" s="29"/>
      <c r="B122" s="27"/>
      <c r="C122" s="10" t="s">
        <v>141</v>
      </c>
      <c r="D122" s="24">
        <v>3</v>
      </c>
      <c r="E122" s="33"/>
      <c r="F122" s="36"/>
      <c r="G122" s="26"/>
      <c r="H122" s="41"/>
      <c r="I122" s="14" t="b">
        <v>0</v>
      </c>
    </row>
    <row r="123" spans="1:9" ht="28" customHeight="1" x14ac:dyDescent="0.5">
      <c r="A123" s="29">
        <v>46370</v>
      </c>
      <c r="B123" s="27"/>
      <c r="C123" s="10" t="s">
        <v>142</v>
      </c>
      <c r="D123" s="24">
        <v>3</v>
      </c>
      <c r="E123" s="33"/>
      <c r="F123" s="36"/>
      <c r="G123" s="26">
        <v>6</v>
      </c>
      <c r="H123" s="41"/>
      <c r="I123" s="14" t="b">
        <v>0</v>
      </c>
    </row>
    <row r="124" spans="1:9" ht="28" customHeight="1" x14ac:dyDescent="0.5">
      <c r="A124" s="29"/>
      <c r="B124" s="27"/>
      <c r="C124" s="10" t="s">
        <v>143</v>
      </c>
      <c r="D124" s="24">
        <v>3</v>
      </c>
      <c r="E124" s="33"/>
      <c r="F124" s="36"/>
      <c r="G124" s="26"/>
      <c r="H124" s="41"/>
      <c r="I124" s="14" t="b">
        <v>0</v>
      </c>
    </row>
    <row r="125" spans="1:9" ht="28" customHeight="1" x14ac:dyDescent="0.5">
      <c r="A125" s="29">
        <v>46371</v>
      </c>
      <c r="B125" s="27" t="s">
        <v>144</v>
      </c>
      <c r="C125" s="10" t="s">
        <v>145</v>
      </c>
      <c r="D125" s="24">
        <v>3</v>
      </c>
      <c r="E125" s="33">
        <f>SUM(D125:D132)</f>
        <v>24</v>
      </c>
      <c r="F125" s="36" t="s">
        <v>156</v>
      </c>
      <c r="G125" s="26">
        <v>6</v>
      </c>
      <c r="H125" s="41"/>
      <c r="I125" s="14" t="b">
        <v>0</v>
      </c>
    </row>
    <row r="126" spans="1:9" ht="28" customHeight="1" x14ac:dyDescent="0.5">
      <c r="A126" s="29"/>
      <c r="B126" s="27"/>
      <c r="C126" s="10" t="s">
        <v>146</v>
      </c>
      <c r="D126" s="24">
        <v>3</v>
      </c>
      <c r="E126" s="33"/>
      <c r="F126" s="36"/>
      <c r="G126" s="26"/>
      <c r="H126" s="41"/>
      <c r="I126" s="14" t="b">
        <v>0</v>
      </c>
    </row>
    <row r="127" spans="1:9" ht="28" customHeight="1" x14ac:dyDescent="0.5">
      <c r="A127" s="29">
        <v>46372</v>
      </c>
      <c r="B127" s="27"/>
      <c r="C127" s="10" t="s">
        <v>147</v>
      </c>
      <c r="D127" s="24">
        <v>3</v>
      </c>
      <c r="E127" s="33"/>
      <c r="F127" s="36"/>
      <c r="G127" s="26">
        <v>6</v>
      </c>
      <c r="H127" s="41"/>
      <c r="I127" s="14" t="b">
        <v>0</v>
      </c>
    </row>
    <row r="128" spans="1:9" ht="28" customHeight="1" x14ac:dyDescent="0.5">
      <c r="A128" s="29"/>
      <c r="B128" s="27"/>
      <c r="C128" s="10" t="s">
        <v>148</v>
      </c>
      <c r="D128" s="24">
        <v>3</v>
      </c>
      <c r="E128" s="33"/>
      <c r="F128" s="36"/>
      <c r="G128" s="26"/>
      <c r="H128" s="41"/>
      <c r="I128" s="14" t="b">
        <v>0</v>
      </c>
    </row>
    <row r="129" spans="1:9" ht="28" customHeight="1" x14ac:dyDescent="0.5">
      <c r="A129" s="29">
        <v>46373</v>
      </c>
      <c r="B129" s="27"/>
      <c r="C129" s="10" t="s">
        <v>149</v>
      </c>
      <c r="D129" s="24">
        <v>3</v>
      </c>
      <c r="E129" s="33"/>
      <c r="F129" s="36"/>
      <c r="G129" s="26">
        <v>6</v>
      </c>
      <c r="H129" s="41"/>
      <c r="I129" s="14" t="b">
        <v>0</v>
      </c>
    </row>
    <row r="130" spans="1:9" ht="28" customHeight="1" x14ac:dyDescent="0.5">
      <c r="A130" s="29"/>
      <c r="B130" s="27"/>
      <c r="C130" s="10" t="s">
        <v>150</v>
      </c>
      <c r="D130" s="24">
        <v>3</v>
      </c>
      <c r="E130" s="33"/>
      <c r="F130" s="36"/>
      <c r="G130" s="26"/>
      <c r="H130" s="41"/>
      <c r="I130" s="14" t="b">
        <v>0</v>
      </c>
    </row>
    <row r="131" spans="1:9" ht="28" customHeight="1" x14ac:dyDescent="0.5">
      <c r="A131" s="29">
        <v>46374</v>
      </c>
      <c r="B131" s="27"/>
      <c r="C131" s="10" t="s">
        <v>151</v>
      </c>
      <c r="D131" s="24">
        <v>3</v>
      </c>
      <c r="E131" s="33"/>
      <c r="F131" s="36"/>
      <c r="G131" s="26">
        <v>6</v>
      </c>
      <c r="H131" s="41"/>
      <c r="I131" s="14" t="b">
        <v>0</v>
      </c>
    </row>
    <row r="132" spans="1:9" ht="28" customHeight="1" x14ac:dyDescent="0.5">
      <c r="A132" s="29"/>
      <c r="B132" s="27"/>
      <c r="C132" s="10" t="s">
        <v>152</v>
      </c>
      <c r="D132" s="24">
        <v>3</v>
      </c>
      <c r="E132" s="33"/>
      <c r="F132" s="36"/>
      <c r="G132" s="26"/>
      <c r="H132" s="41"/>
      <c r="I132" s="14" t="b">
        <v>0</v>
      </c>
    </row>
    <row r="133" spans="1:9" ht="28" customHeight="1" x14ac:dyDescent="0.5">
      <c r="B133"/>
      <c r="C133"/>
      <c r="D133"/>
      <c r="E133"/>
      <c r="F133"/>
      <c r="H133"/>
    </row>
    <row r="134" spans="1:9" ht="28" customHeight="1" x14ac:dyDescent="0.5">
      <c r="B134"/>
      <c r="C134"/>
      <c r="D134" t="s">
        <v>153</v>
      </c>
      <c r="E134" s="7">
        <f>SUM(D9:D132)</f>
        <v>372</v>
      </c>
      <c r="F134" s="7" t="s">
        <v>154</v>
      </c>
      <c r="G134" s="7">
        <f>SUM(G9:G132)</f>
        <v>372</v>
      </c>
      <c r="H134"/>
    </row>
    <row r="135" spans="1:9" ht="28" customHeight="1" x14ac:dyDescent="0.5">
      <c r="B135"/>
      <c r="C135"/>
      <c r="D135"/>
      <c r="E135"/>
      <c r="F135"/>
      <c r="H135"/>
    </row>
    <row r="136" spans="1:9" ht="28" customHeight="1" x14ac:dyDescent="0.5">
      <c r="A136" s="16" t="s">
        <v>155</v>
      </c>
      <c r="B136" s="19"/>
      <c r="C136" s="20"/>
      <c r="D136" s="21"/>
      <c r="E136" s="17"/>
      <c r="F136" s="17"/>
      <c r="G136" s="17"/>
      <c r="H136" s="18"/>
    </row>
    <row r="137" spans="1:9" ht="28" customHeight="1" x14ac:dyDescent="0.5">
      <c r="B137"/>
      <c r="C137"/>
      <c r="D137"/>
      <c r="E137"/>
      <c r="F137"/>
      <c r="H137"/>
    </row>
    <row r="138" spans="1:9" ht="28" customHeight="1" x14ac:dyDescent="0.5">
      <c r="B138"/>
      <c r="C138"/>
      <c r="D138"/>
      <c r="E138"/>
      <c r="F138"/>
      <c r="H138"/>
    </row>
    <row r="139" spans="1:9" ht="28" customHeight="1" x14ac:dyDescent="0.5">
      <c r="B139"/>
      <c r="C139"/>
      <c r="D139"/>
      <c r="E139"/>
      <c r="F139"/>
      <c r="H139"/>
    </row>
    <row r="140" spans="1:9" ht="28" customHeight="1" x14ac:dyDescent="0.5">
      <c r="B140"/>
      <c r="C140"/>
      <c r="D140"/>
      <c r="E140"/>
      <c r="F140"/>
      <c r="H140"/>
    </row>
    <row r="141" spans="1:9" ht="28" customHeight="1" x14ac:dyDescent="0.5">
      <c r="B141"/>
      <c r="C141"/>
      <c r="D141"/>
      <c r="E141"/>
      <c r="F141"/>
      <c r="H141"/>
    </row>
    <row r="142" spans="1:9" ht="28" customHeight="1" x14ac:dyDescent="0.5">
      <c r="B142"/>
      <c r="C142"/>
      <c r="D142"/>
      <c r="E142"/>
      <c r="F142"/>
      <c r="H142"/>
    </row>
    <row r="143" spans="1:9" x14ac:dyDescent="0.5">
      <c r="B143"/>
      <c r="C143"/>
      <c r="D143"/>
      <c r="E143"/>
      <c r="F143"/>
      <c r="H143"/>
    </row>
    <row r="144" spans="1:9" x14ac:dyDescent="0.5">
      <c r="B144"/>
      <c r="C144"/>
      <c r="D144"/>
      <c r="E144"/>
      <c r="F144"/>
      <c r="H144"/>
    </row>
    <row r="146" customFormat="1" ht="20" customHeight="1" x14ac:dyDescent="0.5"/>
  </sheetData>
  <mergeCells count="168">
    <mergeCell ref="A136:H136"/>
    <mergeCell ref="A127:A128"/>
    <mergeCell ref="G127:G128"/>
    <mergeCell ref="A129:A130"/>
    <mergeCell ref="G129:G130"/>
    <mergeCell ref="A131:A132"/>
    <mergeCell ref="G131:G132"/>
    <mergeCell ref="B125:B132"/>
    <mergeCell ref="E125:E132"/>
    <mergeCell ref="F125:F132"/>
    <mergeCell ref="A121:A122"/>
    <mergeCell ref="G121:G122"/>
    <mergeCell ref="A123:A124"/>
    <mergeCell ref="G123:G124"/>
    <mergeCell ref="A125:A126"/>
    <mergeCell ref="G125:G126"/>
    <mergeCell ref="B117:B124"/>
    <mergeCell ref="E117:E124"/>
    <mergeCell ref="F117:F124"/>
    <mergeCell ref="A115:A116"/>
    <mergeCell ref="G115:G116"/>
    <mergeCell ref="A117:A118"/>
    <mergeCell ref="G117:G118"/>
    <mergeCell ref="A119:A120"/>
    <mergeCell ref="G119:G120"/>
    <mergeCell ref="B109:B116"/>
    <mergeCell ref="E109:E116"/>
    <mergeCell ref="F109:F116"/>
    <mergeCell ref="A109:A110"/>
    <mergeCell ref="G109:G110"/>
    <mergeCell ref="A111:A112"/>
    <mergeCell ref="G111:G112"/>
    <mergeCell ref="A113:A114"/>
    <mergeCell ref="G113:G114"/>
    <mergeCell ref="A103:A104"/>
    <mergeCell ref="G103:G104"/>
    <mergeCell ref="A105:A106"/>
    <mergeCell ref="G105:G106"/>
    <mergeCell ref="A107:A108"/>
    <mergeCell ref="G107:G108"/>
    <mergeCell ref="B101:B108"/>
    <mergeCell ref="E101:E108"/>
    <mergeCell ref="F101:F108"/>
    <mergeCell ref="A97:A98"/>
    <mergeCell ref="G97:G98"/>
    <mergeCell ref="A99:A100"/>
    <mergeCell ref="G99:G100"/>
    <mergeCell ref="A101:A102"/>
    <mergeCell ref="G101:G102"/>
    <mergeCell ref="B89:B100"/>
    <mergeCell ref="E89:E100"/>
    <mergeCell ref="F89:F100"/>
    <mergeCell ref="A91:A92"/>
    <mergeCell ref="G91:G92"/>
    <mergeCell ref="A93:A94"/>
    <mergeCell ref="G93:G94"/>
    <mergeCell ref="A95:A96"/>
    <mergeCell ref="G95:G96"/>
    <mergeCell ref="A85:A86"/>
    <mergeCell ref="G85:G86"/>
    <mergeCell ref="A87:A88"/>
    <mergeCell ref="G87:G88"/>
    <mergeCell ref="A89:A90"/>
    <mergeCell ref="G89:G90"/>
    <mergeCell ref="B75:B88"/>
    <mergeCell ref="E75:E88"/>
    <mergeCell ref="F75:F88"/>
    <mergeCell ref="A79:A80"/>
    <mergeCell ref="G79:G80"/>
    <mergeCell ref="A81:A82"/>
    <mergeCell ref="G81:G82"/>
    <mergeCell ref="A83:A84"/>
    <mergeCell ref="G83:G84"/>
    <mergeCell ref="A73:A74"/>
    <mergeCell ref="G73:G74"/>
    <mergeCell ref="A75:A76"/>
    <mergeCell ref="G75:G76"/>
    <mergeCell ref="A77:A78"/>
    <mergeCell ref="G77:G78"/>
    <mergeCell ref="B67:B74"/>
    <mergeCell ref="E67:E74"/>
    <mergeCell ref="F67:F74"/>
    <mergeCell ref="A67:A68"/>
    <mergeCell ref="G67:G68"/>
    <mergeCell ref="A69:A70"/>
    <mergeCell ref="G69:G70"/>
    <mergeCell ref="A71:A72"/>
    <mergeCell ref="G71:G72"/>
    <mergeCell ref="A61:A62"/>
    <mergeCell ref="G61:G62"/>
    <mergeCell ref="A63:A64"/>
    <mergeCell ref="G63:G64"/>
    <mergeCell ref="A65:A66"/>
    <mergeCell ref="G65:G66"/>
    <mergeCell ref="B55:B62"/>
    <mergeCell ref="E55:E62"/>
    <mergeCell ref="F55:F62"/>
    <mergeCell ref="B63:B66"/>
    <mergeCell ref="E63:E66"/>
    <mergeCell ref="F63:F66"/>
    <mergeCell ref="A55:A56"/>
    <mergeCell ref="G55:G56"/>
    <mergeCell ref="A57:A58"/>
    <mergeCell ref="G57:G58"/>
    <mergeCell ref="A59:A60"/>
    <mergeCell ref="G59:G60"/>
    <mergeCell ref="A49:A50"/>
    <mergeCell ref="G49:G50"/>
    <mergeCell ref="A51:A52"/>
    <mergeCell ref="G51:G52"/>
    <mergeCell ref="A53:A54"/>
    <mergeCell ref="G53:G54"/>
    <mergeCell ref="B47:B54"/>
    <mergeCell ref="E47:E54"/>
    <mergeCell ref="F47:F54"/>
    <mergeCell ref="A43:A44"/>
    <mergeCell ref="G43:G44"/>
    <mergeCell ref="A45:A46"/>
    <mergeCell ref="G45:G46"/>
    <mergeCell ref="A47:A48"/>
    <mergeCell ref="G47:G48"/>
    <mergeCell ref="B35:B46"/>
    <mergeCell ref="E35:E46"/>
    <mergeCell ref="F35:F46"/>
    <mergeCell ref="A37:A38"/>
    <mergeCell ref="G37:G38"/>
    <mergeCell ref="A39:A40"/>
    <mergeCell ref="G39:G40"/>
    <mergeCell ref="A41:A42"/>
    <mergeCell ref="G41:G42"/>
    <mergeCell ref="A31:A32"/>
    <mergeCell ref="G31:G32"/>
    <mergeCell ref="A33:A34"/>
    <mergeCell ref="G33:G34"/>
    <mergeCell ref="A35:A36"/>
    <mergeCell ref="G35:G36"/>
    <mergeCell ref="B21:B34"/>
    <mergeCell ref="E21:E34"/>
    <mergeCell ref="F21:F34"/>
    <mergeCell ref="A25:A26"/>
    <mergeCell ref="G25:G26"/>
    <mergeCell ref="A27:A28"/>
    <mergeCell ref="G27:G28"/>
    <mergeCell ref="A29:A30"/>
    <mergeCell ref="G29:G30"/>
    <mergeCell ref="A19:A20"/>
    <mergeCell ref="G19:G20"/>
    <mergeCell ref="A21:A22"/>
    <mergeCell ref="G21:G22"/>
    <mergeCell ref="A23:A24"/>
    <mergeCell ref="G23:G24"/>
    <mergeCell ref="B13:B20"/>
    <mergeCell ref="E13:E20"/>
    <mergeCell ref="F13:F20"/>
    <mergeCell ref="A13:A14"/>
    <mergeCell ref="G13:G14"/>
    <mergeCell ref="A15:A16"/>
    <mergeCell ref="G15:G16"/>
    <mergeCell ref="A17:A18"/>
    <mergeCell ref="G17:G18"/>
    <mergeCell ref="B1:H1"/>
    <mergeCell ref="A9:A10"/>
    <mergeCell ref="G9:G10"/>
    <mergeCell ref="A11:A12"/>
    <mergeCell ref="G11:G12"/>
    <mergeCell ref="B9:B12"/>
    <mergeCell ref="E9:E12"/>
    <mergeCell ref="F9:F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ActividadesDetallePilaguano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Pilaguano</dc:creator>
  <cp:lastModifiedBy>David Pilaguano</cp:lastModifiedBy>
  <dcterms:created xsi:type="dcterms:W3CDTF">2026-10-16T17:38:41Z</dcterms:created>
  <dcterms:modified xsi:type="dcterms:W3CDTF">2026-10-16T17:38:41Z</dcterms:modified>
</cp:coreProperties>
</file>