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13_ncr:1_{C5F19D57-E542-4E4A-974A-468E7397392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" i="5" l="1"/>
  <c r="G95" i="5"/>
  <c r="G89" i="5"/>
  <c r="E89" i="5"/>
  <c r="D8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<sst xmlns="http://schemas.openxmlformats.org/spreadsheetml/2006/main" count="144" uniqueCount="121">
  <si>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</si>
  <si>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</si>
  <si>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</si>
  <si>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</si>
  <si>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</si>
  <si>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</si>
  <si>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</si>
  <si>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</si>
  <si>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</si>
  <si>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</si>
  <si>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</si>
  <si>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</si>
  <si>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</si>
  <si>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</si>
  <si>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</si>
  <si>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1. Inducción al proyecto de investigación</t>
  </si>
  <si>
    <t>Revisar objetivos, alcance y metodología de Smart Agriculture.</t>
  </si>
  <si>
    <t>Revisar fundamentos de IA, visión por computador, aprendizaje profundo y HCI.</t>
  </si>
  <si>
    <t>2. Desarrollo del estado del arte</t>
  </si>
  <si>
    <t>Revisar técnicas de visión por computador y aprendizaje profundo.</t>
  </si>
  <si>
    <t>Analizar aplicaciones móviles inteligentes aplicadas a la agricultura.</t>
  </si>
  <si>
    <t>Identificar métodos y principios HCI utilizados en soluciones inteligentes.</t>
  </si>
  <si>
    <t>3. Búsqueda y organización de literatura científica</t>
  </si>
  <si>
    <t>Buscar artículos en Scopus, IEEE Xplore y Web of Science.</t>
  </si>
  <si>
    <t>Registrar y organizar referencias bibliográficas.</t>
  </si>
  <si>
    <t>Elaborar la matriz bibliográfica de artículos científicos.</t>
  </si>
  <si>
    <t>Clasificar investigaciones sobre IA, HCI y aplicaciones móviles.</t>
  </si>
  <si>
    <t>4. Aplicación de la metodología PRISMA 2020</t>
  </si>
  <si>
    <t>Identificar registros y eliminar duplicados.</t>
  </si>
  <si>
    <t>Tamizar artículos por título y resumen.</t>
  </si>
  <si>
    <t>Evaluar elegibilidad mediante revisión a texto completo.</t>
  </si>
  <si>
    <t>Registrar criterios de inclusión, exclusión y motivos de descarte.</t>
  </si>
  <si>
    <t>5. Evaluación de la calidad de los estudios</t>
  </si>
  <si>
    <t>Aplicar criterios de calidad metodológica a los estudios seleccionados.</t>
  </si>
  <si>
    <t>Registrar resultados en la matriz de evaluación de calidad.</t>
  </si>
  <si>
    <t>6. Extracción y análisis de información científica</t>
  </si>
  <si>
    <t>Identificar técnicas de IA y métodos HCI.</t>
  </si>
  <si>
    <t>Extraer métricas de evaluación y características de aplicaciones móviles.</t>
  </si>
  <si>
    <t>Analizar resultados experimentales y hallazgos científicos.</t>
  </si>
  <si>
    <t>Identificar limitaciones y oportunidades de investigación.</t>
  </si>
  <si>
    <t>7. Elaboración del diagrama PRISMA</t>
  </si>
  <si>
    <t>Organizar cifras de identificación, cribado e inclusión.</t>
  </si>
  <si>
    <t>Elaborar y verificar el diagrama PRISMA 2020.</t>
  </si>
  <si>
    <t>8. Redacción del borrador de la SLR</t>
  </si>
  <si>
    <t>Redactar introducción y metodología.</t>
  </si>
  <si>
    <t>Redactar resultados e integrar tablas y figuras.</t>
  </si>
  <si>
    <t>Redactar discusión y conclusiones preliminares.</t>
  </si>
  <si>
    <t>Organizar referencias y consolidar el borrador.</t>
  </si>
  <si>
    <t>9. Revisión del documento científico</t>
  </si>
  <si>
    <t>Revisar coherencia metodológica, resultados y trazabilidad.</t>
  </si>
  <si>
    <t>Corregir referencias, tablas, figuras y estructura.</t>
  </si>
  <si>
    <t>10. Diseño del protocolo para la construcción del dataset</t>
  </si>
  <si>
    <t>Definir captura, iluminación, distancia, orientación y resolución.</t>
  </si>
  <si>
    <t>Definir identificación, almacenamiento, clasificación, etiquetado y metadatos.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</si>
  <si>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</si>
  <si>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</si>
  <si>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</si>
  <si>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12. Depuración, clasificación y etiquetado del dataset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</si>
  <si>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</si>
  <si>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</si>
  <si>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</si>
  <si>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</si>
  <si>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13. Preprocesamiento y preparación del dataset</t>
  </si>
  <si>
    <t>Redimensionar y normalizar imágenes.</t>
  </si>
  <si>
    <t>Aplicar aumento de datos cuando corresponda.</t>
  </si>
  <si>
    <t>Dividir datos en entrenamiento, validación y prueba.</t>
  </si>
  <si>
    <t>Verificar distribución de clases y preparar entrenamiento.</t>
  </si>
  <si>
    <t>14. Diseño y entrenamiento de modelos inteligentes</t>
  </si>
  <si>
    <t>Seleccionar arquitecturas CNN y transferencia de aprendizaje.</t>
  </si>
  <si>
    <t>Configurar entorno e hiperparámetros.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</si>
  <si>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</si>
  <si>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</si>
  <si>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</si>
  <si>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</si>
  <si>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15. Evaluación y selección del modelo de IA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</si>
  <si>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</si>
  <si>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</si>
  <si>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</si>
  <si>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</si>
  <si>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16. Análisis HCI y diseño centrado en el usuario</t>
  </si>
  <si>
    <t>Caracterizar usuarios y contexto agrícola.</t>
  </si>
  <si>
    <t>Definir requisitos de interacción, flujos, usabilidad y accesibilidad.</t>
  </si>
  <si>
    <t>17. Diseño y prototipado de la interfaz de usuario</t>
  </si>
  <si>
    <t>Elaborar wireframes y prototipos móviles.</t>
  </si>
  <si>
    <t>Diseñar captura de imágenes y presentación comprensible de resultados.</t>
  </si>
  <si>
    <t>18. Desarrollo de la aplicación móvil inteligente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</si>
  <si>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</si>
  <si>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</si>
  <si>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</si>
  <si>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</si>
  <si>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</si>
  <si>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</si>
  <si>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19. Integración y optimización del modelo de IA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</si>
  <si>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</si>
  <si>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</si>
  <si>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</si>
  <si>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</si>
  <si>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20. Implementación de funcionalidades sin conexión</t>
  </si>
  <si>
    <t>Implementar procesamiento local sin Internet.</t>
  </si>
  <si>
    <t>Verificar diagnóstico local con conectividad limitada.</t>
  </si>
  <si>
    <t>21. Evaluación integral de la aplicación móvil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</si>
  <si>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</si>
  <si>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</si>
  <si>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</si>
  <si>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</si>
  <si>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22. Validación del caso práctico</t>
  </si>
  <si>
    <t>Documentar resultados, limitaciones y mejoras.</t>
  </si>
  <si>
    <t>23. Consolidación del caso práctico IA + HCI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</si>
  <si>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</si>
  <si>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</si>
  <si>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</si>
  <si>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</si>
  <si>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24. Elaboración y entrega del informe técnico final</t>
  </si>
  <si>
    <t>Redactar informe de metodología, desarrollo y resultados.</t>
  </si>
  <si>
    <t>Revisar documentación y entregar productos desarrollados.</t>
  </si>
  <si>
    <t>TOTAL DE HORAS PLANIFICADAS</t>
  </si>
  <si>
    <t>Ing. Doris Chicaiza</t>
  </si>
  <si>
    <t>Investigar enfermedades y alteraciones visibles en hojas de aguacate.</t>
  </si>
  <si>
    <t>11. Recolección y organización de imágenes de hojas de aguacate</t>
  </si>
  <si>
    <t>Capturar imágenes de hojas sanas y con alteraciones visibles.</t>
  </si>
  <si>
    <t>Probar modelo y aplicación con imágenes de hojas de aguacate.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</si>
</sst>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  <font>
      <b/>
      <sz val="11"/>
      <color rgb="FF124536"/>
      <name val="Carlito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EDE6"/>
      </patternFill>
    </fill>
  </fills>
  <borders count="2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20" fontId="0" fillId="0" borderId="3" xfId="0" applyNumberFormat="1" applyBorder="1" applyAlignment="1">
      <alignment vertical="center" wrapText="1"/>
    </xf>
    <xf numFmtId="14" fontId="0" fillId="0" borderId="0" xfId="0" applyNumberFormat="1"/>
    <xf numFmtId="0" fontId="0" fillId="0" borderId="3" xfId="0" applyBorder="1"/>
    <xf numFmtId="46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3" xfId="0" applyBorder="1" applyAlignment="1">
      <alignment wrapText="1"/>
    </xf>
    <xf numFmtId="14" fontId="0" fillId="0" borderId="13" xfId="0" applyNumberFormat="1" applyBorder="1" applyAlignment="1">
      <alignment wrapText="1"/>
    </xf>
    <xf numFmtId="0" fontId="0" fillId="0" borderId="14" xfId="0" applyBorder="1" applyAlignment="1">
      <alignment wrapText="1"/>
    </xf>
    <xf numFmtId="14" fontId="0" fillId="0" borderId="15" xfId="0" applyNumberForma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7" xfId="0" applyBorder="1" applyAlignment="1">
      <alignment wrapText="1"/>
    </xf>
    <xf numFmtId="20" fontId="0" fillId="0" borderId="9" xfId="0" applyNumberFormat="1" applyBorder="1"/>
    <xf numFmtId="164" fontId="0" fillId="0" borderId="9" xfId="0" applyNumberFormat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4" fillId="4" borderId="20" xfId="0" applyFont="1" applyFill="1" applyBorder="1"/>
    <xf numFmtId="0" fontId="4" fillId="4" borderId="21" xfId="0" applyFont="1" applyFill="1" applyBorder="1"/>
    <xf numFmtId="0" fontId="4" fillId="4" borderId="22" xfId="0" applyFont="1" applyFill="1" applyBorder="1"/>
    <xf numFmtId="0" fontId="2" fillId="0" borderId="0" xfId="0" applyFont="1" applyAlignment="1">
      <alignment horizontal="center"/>
    </xf>
    <xf numFmtId="164" fontId="3" fillId="0" borderId="7" xfId="0" applyNumberFormat="1" applyFont="1" applyBorder="1" applyAlignment="1">
      <alignment horizontal="center" vertical="top" textRotation="255" wrapText="1"/>
    </xf>
    <xf numFmtId="164" fontId="0" fillId="0" borderId="8" xfId="0" applyNumberFormat="1" applyBorder="1" applyAlignment="1">
      <alignment horizontal="center" vertical="top" textRotation="255" wrapText="1"/>
    </xf>
    <xf numFmtId="164" fontId="0" fillId="0" borderId="17" xfId="0" applyNumberFormat="1" applyBorder="1" applyAlignment="1">
      <alignment horizontal="center" vertical="top" textRotation="255" wrapText="1"/>
    </xf>
    <xf numFmtId="164" fontId="0" fillId="0" borderId="9" xfId="0" applyNumberFormat="1" applyBorder="1" applyAlignment="1">
      <alignment horizontal="center" vertical="top" textRotation="255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4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tabSelected="1" topLeftCell="A45" zoomScaleNormal="100" workbookViewId="0">
      <selection activeCell="C94" sqref="C94"/>
    </sheetView>
  </sheetViews>
  <sheetFormatPr defaultColWidth="11" defaultRowHeight="16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81640625" style="4" customWidth="1"/>
    <col min="6" max="6" width="14.81640625" style="1" customWidth="1"/>
    <col min="7" max="7" width="18.81640625" customWidth="1"/>
    <col min="8" max="8" width="10.08984375" style="2" customWidth="1"/>
  </cols>
  <sheetData>
    <row r="1" spans="1:8" ht="24">
      <c r="B1" s="44" t="s">
        <v>14</v>
      </c>
      <c r="C1" s="44"/>
      <c r="D1" s="44"/>
      <c r="E1" s="44"/>
      <c r="F1" s="44"/>
      <c r="G1" s="44"/>
      <c r="H1" s="44"/>
    </row>
    <row r="2" spans="1:8">
      <c r="A2" s="5" t="s">
        <v>5</v>
      </c>
      <c r="B2" s="1"/>
    </row>
    <row r="3" spans="1:8">
      <c r="A3" s="5" t="s">
        <v>6</v>
      </c>
      <c r="B3" s="1"/>
    </row>
    <row r="4" spans="1:8">
      <c r="A4" s="5" t="s">
        <v>4</v>
      </c>
      <c r="B4" s="1"/>
    </row>
    <row r="5" spans="1:8">
      <c r="A5" s="5" t="s">
        <v>7</v>
      </c>
      <c r="B5" s="1"/>
    </row>
    <row r="6" spans="1:8">
      <c r="A6" s="5" t="s">
        <v>8</v>
      </c>
      <c r="B6" s="1"/>
    </row>
    <row r="7" spans="1:8" ht="24.75" customHeight="1" thickBot="1"/>
    <row r="8" spans="1:8" ht="52.5" customHeight="1" thickTop="1">
      <c r="A8" s="8" t="s">
        <v>0</v>
      </c>
      <c r="B8" s="9" t="s">
        <v>1</v>
      </c>
      <c r="C8" s="9" t="s">
        <v>10</v>
      </c>
      <c r="D8" s="9" t="s">
        <v>11</v>
      </c>
      <c r="E8" s="9"/>
      <c r="F8" s="8" t="s">
        <v>2</v>
      </c>
      <c r="G8" s="10" t="s">
        <v>3</v>
      </c>
      <c r="H8" s="11" t="s">
        <v>13</v>
      </c>
    </row>
    <row r="9" spans="1:8" ht="30.75" customHeight="1">
      <c r="A9" s="30">
        <v>46293</v>
      </c>
      <c r="B9" s="31" t="s">
        <v>15</v>
      </c>
      <c r="C9" s="29" t="s">
        <v>16</v>
      </c>
      <c r="D9" s="29">
        <v>3</v>
      </c>
      <c r="E9" s="29">
        <v>6</v>
      </c>
      <c r="F9" s="29" t="s">
        <v>116</v>
      </c>
      <c r="G9" s="29">
        <v>6</v>
      </c>
      <c r="H9" s="45"/>
    </row>
    <row r="10" spans="1:8" ht="33">
      <c r="A10" s="32"/>
      <c r="B10" s="33"/>
      <c r="C10" s="29" t="s">
        <v>17</v>
      </c>
      <c r="D10" s="29">
        <v>3</v>
      </c>
      <c r="E10" s="29"/>
      <c r="F10" s="29"/>
      <c r="G10" s="29"/>
      <c r="H10" s="46"/>
    </row>
    <row r="11" spans="1:8" ht="33">
      <c r="A11" s="30">
        <v>46294</v>
      </c>
      <c r="B11" s="31" t="s">
        <v>18</v>
      </c>
      <c r="C11" s="29" t="s">
        <v>117</v>
      </c>
      <c r="D11" s="29">
        <v>3</v>
      </c>
      <c r="E11" s="29">
        <v>12</v>
      </c>
      <c r="F11" s="29" t="s">
        <v>116</v>
      </c>
      <c r="G11" s="29">
        <v>6</v>
      </c>
      <c r="H11" s="47"/>
    </row>
    <row r="12" spans="1:8" ht="33">
      <c r="A12" s="32"/>
      <c r="B12" s="33"/>
      <c r="C12" s="29" t="s">
        <v>19</v>
      </c>
      <c r="D12" s="29">
        <v>3</v>
      </c>
      <c r="E12" s="29"/>
      <c r="F12" s="29"/>
      <c r="G12" s="29"/>
      <c r="H12" s="47"/>
    </row>
    <row r="13" spans="1:8" ht="33">
      <c r="A13" s="30">
        <v>46295</v>
      </c>
      <c r="B13" s="31"/>
      <c r="C13" s="31" t="s">
        <v>20</v>
      </c>
      <c r="D13" s="31">
        <v>3</v>
      </c>
      <c r="E13" s="31"/>
      <c r="F13" s="31"/>
      <c r="G13" s="35">
        <v>6</v>
      </c>
      <c r="H13" s="46"/>
    </row>
    <row r="14" spans="1:8" ht="33">
      <c r="A14" s="32"/>
      <c r="B14" s="33"/>
      <c r="C14" s="33" t="s">
        <v>21</v>
      </c>
      <c r="D14" s="33">
        <v>3</v>
      </c>
      <c r="E14" s="33"/>
      <c r="F14" s="33"/>
      <c r="G14" s="36"/>
      <c r="H14" s="46"/>
    </row>
    <row r="15" spans="1:8" ht="33">
      <c r="A15" s="30">
        <v>46296</v>
      </c>
      <c r="B15" s="31" t="s">
        <v>22</v>
      </c>
      <c r="C15" s="31" t="s">
        <v>23</v>
      </c>
      <c r="D15" s="31">
        <v>3</v>
      </c>
      <c r="E15" s="31">
        <v>12</v>
      </c>
      <c r="F15" s="31" t="s">
        <v>116</v>
      </c>
      <c r="G15" s="35">
        <v>6</v>
      </c>
      <c r="H15" s="46"/>
    </row>
    <row r="16" spans="1:8">
      <c r="A16" s="32"/>
      <c r="B16" s="33"/>
      <c r="C16" s="33" t="s">
        <v>24</v>
      </c>
      <c r="D16" s="33">
        <v>3</v>
      </c>
      <c r="E16" s="33"/>
      <c r="F16" s="33"/>
      <c r="G16" s="36"/>
      <c r="H16" s="46"/>
    </row>
    <row r="17" spans="1:8">
      <c r="A17" s="30">
        <v>46297</v>
      </c>
      <c r="B17" s="31"/>
      <c r="C17" s="31" t="s">
        <v>25</v>
      </c>
      <c r="D17" s="31">
        <v>3</v>
      </c>
      <c r="E17" s="31"/>
      <c r="F17" s="31"/>
      <c r="G17" s="35">
        <v>6</v>
      </c>
      <c r="H17" s="46"/>
    </row>
    <row r="18" spans="1:8">
      <c r="A18" s="32"/>
      <c r="B18" s="33"/>
      <c r="C18" s="33" t="s">
        <v>26</v>
      </c>
      <c r="D18" s="33">
        <v>3</v>
      </c>
      <c r="E18" s="33"/>
      <c r="F18" s="33"/>
      <c r="G18" s="36"/>
      <c r="H18" s="46"/>
    </row>
    <row r="19" spans="1:8" ht="33">
      <c r="A19" s="30">
        <v>46300</v>
      </c>
      <c r="B19" s="31" t="s">
        <v>27</v>
      </c>
      <c r="C19" s="31" t="s">
        <v>28</v>
      </c>
      <c r="D19" s="31">
        <v>3</v>
      </c>
      <c r="E19" s="31">
        <v>12</v>
      </c>
      <c r="F19" s="31" t="s">
        <v>116</v>
      </c>
      <c r="G19" s="35">
        <v>6</v>
      </c>
      <c r="H19" s="46"/>
    </row>
    <row r="20" spans="1:8">
      <c r="A20" s="32"/>
      <c r="B20" s="33"/>
      <c r="C20" s="33" t="s">
        <v>29</v>
      </c>
      <c r="D20" s="33">
        <v>3</v>
      </c>
      <c r="E20" s="33"/>
      <c r="F20" s="33"/>
      <c r="G20" s="36"/>
      <c r="H20" s="46"/>
    </row>
    <row r="21" spans="1:8">
      <c r="A21" s="30">
        <v>46301</v>
      </c>
      <c r="B21" s="31"/>
      <c r="C21" s="31" t="s">
        <v>30</v>
      </c>
      <c r="D21" s="31">
        <v>3</v>
      </c>
      <c r="E21" s="31"/>
      <c r="F21" s="31"/>
      <c r="G21" s="35">
        <v>6</v>
      </c>
      <c r="H21" s="46"/>
    </row>
    <row r="22" spans="1:8">
      <c r="A22" s="32"/>
      <c r="B22" s="33"/>
      <c r="C22" s="33" t="s">
        <v>31</v>
      </c>
      <c r="D22" s="33">
        <v>3</v>
      </c>
      <c r="E22" s="33"/>
      <c r="F22" s="33"/>
      <c r="G22" s="36"/>
      <c r="H22" s="46"/>
    </row>
    <row r="23" spans="1:8" ht="33">
      <c r="A23" s="30">
        <v>46302</v>
      </c>
      <c r="B23" s="31" t="s">
        <v>32</v>
      </c>
      <c r="C23" s="31" t="s">
        <v>33</v>
      </c>
      <c r="D23" s="31">
        <v>3</v>
      </c>
      <c r="E23" s="31">
        <v>6</v>
      </c>
      <c r="F23" s="31" t="s">
        <v>116</v>
      </c>
      <c r="G23" s="35">
        <v>6</v>
      </c>
      <c r="H23" s="46"/>
    </row>
    <row r="24" spans="1:8">
      <c r="A24" s="32"/>
      <c r="B24" s="33"/>
      <c r="C24" s="33" t="s">
        <v>34</v>
      </c>
      <c r="D24" s="33">
        <v>3</v>
      </c>
      <c r="E24" s="33"/>
      <c r="F24" s="33"/>
      <c r="G24" s="36"/>
      <c r="H24" s="46"/>
    </row>
    <row r="25" spans="1:8" ht="33">
      <c r="A25" s="30">
        <v>46303</v>
      </c>
      <c r="B25" s="31" t="s">
        <v>35</v>
      </c>
      <c r="C25" s="31" t="s">
        <v>36</v>
      </c>
      <c r="D25" s="31">
        <v>3</v>
      </c>
      <c r="E25" s="31">
        <v>12</v>
      </c>
      <c r="F25" s="31" t="s">
        <v>116</v>
      </c>
      <c r="G25" s="35">
        <v>6</v>
      </c>
      <c r="H25" s="46"/>
    </row>
    <row r="26" spans="1:8" ht="33">
      <c r="A26" s="32"/>
      <c r="B26" s="33"/>
      <c r="C26" s="33" t="s">
        <v>37</v>
      </c>
      <c r="D26" s="33">
        <v>3</v>
      </c>
      <c r="E26" s="33"/>
      <c r="F26" s="33"/>
      <c r="G26" s="36"/>
      <c r="H26" s="46"/>
    </row>
    <row r="27" spans="1:8">
      <c r="A27" s="30">
        <v>46304</v>
      </c>
      <c r="B27" s="31"/>
      <c r="C27" s="31" t="s">
        <v>38</v>
      </c>
      <c r="D27" s="31">
        <v>3</v>
      </c>
      <c r="E27" s="31"/>
      <c r="F27" s="31"/>
      <c r="G27" s="35">
        <v>6</v>
      </c>
      <c r="H27" s="46"/>
    </row>
    <row r="28" spans="1:8">
      <c r="A28" s="32"/>
      <c r="B28" s="33"/>
      <c r="C28" s="33" t="s">
        <v>39</v>
      </c>
      <c r="D28" s="33">
        <v>3</v>
      </c>
      <c r="E28" s="33"/>
      <c r="F28" s="33"/>
      <c r="G28" s="36"/>
      <c r="H28" s="46"/>
    </row>
    <row r="29" spans="1:8" ht="33">
      <c r="A29" s="30">
        <v>46307</v>
      </c>
      <c r="B29" s="31" t="s">
        <v>40</v>
      </c>
      <c r="C29" s="31" t="s">
        <v>41</v>
      </c>
      <c r="D29" s="31">
        <v>3</v>
      </c>
      <c r="E29" s="31">
        <v>6</v>
      </c>
      <c r="F29" s="31" t="s">
        <v>116</v>
      </c>
      <c r="G29" s="35">
        <v>6</v>
      </c>
      <c r="H29" s="46"/>
    </row>
    <row r="30" spans="1:8" ht="32.25" customHeight="1">
      <c r="A30" s="32"/>
      <c r="B30" s="33"/>
      <c r="C30" s="33" t="s">
        <v>42</v>
      </c>
      <c r="D30" s="33">
        <v>3</v>
      </c>
      <c r="E30" s="33"/>
      <c r="F30" s="33"/>
      <c r="G30" s="36"/>
      <c r="H30" s="46"/>
    </row>
    <row r="31" spans="1:8" ht="33">
      <c r="A31" s="30">
        <v>46308</v>
      </c>
      <c r="B31" s="31" t="s">
        <v>43</v>
      </c>
      <c r="C31" s="31" t="s">
        <v>44</v>
      </c>
      <c r="D31" s="31">
        <v>3</v>
      </c>
      <c r="E31" s="31">
        <v>12</v>
      </c>
      <c r="F31" s="31" t="s">
        <v>116</v>
      </c>
      <c r="G31" s="35">
        <v>6</v>
      </c>
      <c r="H31" s="46"/>
    </row>
    <row r="32" spans="1:8">
      <c r="A32" s="32"/>
      <c r="B32" s="33"/>
      <c r="C32" s="33" t="s">
        <v>45</v>
      </c>
      <c r="D32" s="33">
        <v>3</v>
      </c>
      <c r="E32" s="33"/>
      <c r="F32" s="33"/>
      <c r="G32" s="36"/>
      <c r="H32" s="46"/>
    </row>
    <row r="33" spans="1:8">
      <c r="A33" s="30">
        <v>46309</v>
      </c>
      <c r="B33" s="31"/>
      <c r="C33" s="31" t="s">
        <v>46</v>
      </c>
      <c r="D33" s="31">
        <v>3</v>
      </c>
      <c r="E33" s="31"/>
      <c r="F33" s="31"/>
      <c r="G33" s="35">
        <v>6</v>
      </c>
      <c r="H33" s="46"/>
    </row>
    <row r="34" spans="1:8">
      <c r="A34" s="32"/>
      <c r="B34" s="33"/>
      <c r="C34" s="33" t="s">
        <v>47</v>
      </c>
      <c r="D34" s="33">
        <v>3</v>
      </c>
      <c r="E34" s="33"/>
      <c r="F34" s="33"/>
      <c r="G34" s="36"/>
      <c r="H34" s="46"/>
    </row>
    <row r="35" spans="1:8" ht="33">
      <c r="A35" s="30">
        <v>46310</v>
      </c>
      <c r="B35" s="31" t="s">
        <v>48</v>
      </c>
      <c r="C35" s="31" t="s">
        <v>49</v>
      </c>
      <c r="D35" s="31">
        <v>3</v>
      </c>
      <c r="E35" s="31">
        <v>6</v>
      </c>
      <c r="F35" s="31" t="s">
        <v>116</v>
      </c>
      <c r="G35" s="35">
        <v>6</v>
      </c>
      <c r="H35" s="46"/>
    </row>
    <row r="36" spans="1:8">
      <c r="A36" s="32"/>
      <c r="B36" s="33"/>
      <c r="C36" s="33" t="s">
        <v>50</v>
      </c>
      <c r="D36" s="33">
        <v>3</v>
      </c>
      <c r="E36" s="33"/>
      <c r="F36" s="33"/>
      <c r="G36" s="36"/>
      <c r="H36" s="46"/>
    </row>
    <row r="37" spans="1:8" ht="33">
      <c r="A37" s="30">
        <v>46311</v>
      </c>
      <c r="B37" s="31" t="s">
        <v>51</v>
      </c>
      <c r="C37" s="31" t="s">
        <v>52</v>
      </c>
      <c r="D37" s="31">
        <v>3</v>
      </c>
      <c r="E37" s="31">
        <v>6</v>
      </c>
      <c r="F37" s="31" t="s">
        <v>116</v>
      </c>
      <c r="G37" s="35">
        <v>6</v>
      </c>
      <c r="H37" s="46"/>
    </row>
    <row r="38" spans="1:8" ht="33">
      <c r="A38" s="32"/>
      <c r="B38" s="33"/>
      <c r="C38" s="33" t="s">
        <v>53</v>
      </c>
      <c r="D38" s="33">
        <v>3</v>
      </c>
      <c r="E38" s="33"/>
      <c r="F38" s="33"/>
      <c r="G38" s="36"/>
      <c r="H38" s="46"/>
    </row>
    <row r="39" spans="1:8" ht="33">
      <c r="A39" s="30">
        <v>46314</v>
      </c>
      <c r="B39" s="31" t="s">
        <v>118</v>
      </c>
      <c r="C39" s="31" t="s">
        <v>119</v>
      </c>
      <c r="D39" s="31">
        <v>3</v>
      </c>
      <c r="E39" s="31">
        <v>12</v>
      </c>
      <c r="F39" s="31" t="s">
        <v>116</v>
      </c>
      <c r="G39" s="35">
        <v>6</v>
      </c>
      <c r="H39" s="46"/>
    </row>
    <row r="40" spans="1:8">
      <c r="A40" s="32"/>
      <c r="B40" s="33"/>
      <c r="C40" s="33" t="s">
        <v>54</v>
      </c>
      <c r="D40" s="33">
        <v>3</v>
      </c>
      <c r="E40" s="33"/>
      <c r="F40" s="33"/>
      <c r="G40" s="36"/>
      <c r="H40" s="46"/>
    </row>
    <row r="41" spans="1:8">
      <c r="A41" s="30">
        <v>46315</v>
      </c>
      <c r="B41" s="31"/>
      <c r="C41" s="31" t="s">
        <v>55</v>
      </c>
      <c r="D41" s="31">
        <v>3</v>
      </c>
      <c r="E41" s="31"/>
      <c r="F41" s="31"/>
      <c r="G41" s="35">
        <v>6</v>
      </c>
      <c r="H41" s="46"/>
    </row>
    <row r="42" spans="1:8">
      <c r="A42" s="32"/>
      <c r="B42" s="33"/>
      <c r="C42" s="33" t="s">
        <v>56</v>
      </c>
      <c r="D42" s="33">
        <v>3</v>
      </c>
      <c r="E42" s="33"/>
      <c r="F42" s="33"/>
      <c r="G42" s="36"/>
      <c r="H42" s="46"/>
    </row>
    <row r="43" spans="1:8" ht="33">
      <c r="A43" s="30">
        <v>46316</v>
      </c>
      <c r="B43" s="31" t="s">
        <v>57</v>
      </c>
      <c r="C43" s="31" t="s">
        <v>58</v>
      </c>
      <c r="D43" s="31">
        <v>3</v>
      </c>
      <c r="E43" s="31">
        <v>12</v>
      </c>
      <c r="F43" s="31" t="s">
        <v>116</v>
      </c>
      <c r="G43" s="35">
        <v>6</v>
      </c>
      <c r="H43" s="46"/>
    </row>
    <row r="44" spans="1:8">
      <c r="A44" s="32"/>
      <c r="B44" s="33"/>
      <c r="C44" s="33" t="s">
        <v>59</v>
      </c>
      <c r="D44" s="33">
        <v>3</v>
      </c>
      <c r="E44" s="33"/>
      <c r="F44" s="33"/>
      <c r="G44" s="36"/>
      <c r="H44" s="46"/>
    </row>
    <row r="45" spans="1:8">
      <c r="A45" s="30">
        <v>46317</v>
      </c>
      <c r="B45" s="31"/>
      <c r="C45" s="31" t="s">
        <v>60</v>
      </c>
      <c r="D45" s="31">
        <v>3</v>
      </c>
      <c r="E45" s="31"/>
      <c r="F45" s="31"/>
      <c r="G45" s="35">
        <v>6</v>
      </c>
      <c r="H45" s="46"/>
    </row>
    <row r="46" spans="1:8">
      <c r="A46" s="32"/>
      <c r="B46" s="33"/>
      <c r="C46" s="33" t="s">
        <v>61</v>
      </c>
      <c r="D46" s="33">
        <v>3</v>
      </c>
      <c r="E46" s="33"/>
      <c r="F46" s="33"/>
      <c r="G46" s="36"/>
      <c r="H46" s="46"/>
    </row>
    <row r="47" spans="1:8" ht="33">
      <c r="A47" s="40">
        <v>46318</v>
      </c>
      <c r="B47" s="34" t="s">
        <v>62</v>
      </c>
      <c r="C47" s="34" t="s">
        <v>63</v>
      </c>
      <c r="D47" s="34">
        <v>3</v>
      </c>
      <c r="E47" s="34">
        <v>12</v>
      </c>
      <c r="F47" s="34" t="s">
        <v>116</v>
      </c>
      <c r="G47" s="37">
        <v>6</v>
      </c>
      <c r="H47" s="46"/>
    </row>
    <row r="48" spans="1:8">
      <c r="A48" s="40"/>
      <c r="B48" s="34"/>
      <c r="C48" s="34" t="s">
        <v>64</v>
      </c>
      <c r="D48" s="34">
        <v>3</v>
      </c>
      <c r="E48" s="34"/>
      <c r="F48" s="34"/>
      <c r="G48" s="37"/>
      <c r="H48" s="46"/>
    </row>
    <row r="49" spans="1:8">
      <c r="A49" s="30">
        <v>46321</v>
      </c>
      <c r="B49" s="31"/>
      <c r="C49" s="31" t="s">
        <v>65</v>
      </c>
      <c r="D49" s="31">
        <v>3</v>
      </c>
      <c r="E49" s="31"/>
      <c r="F49" s="31"/>
      <c r="G49" s="35">
        <v>6</v>
      </c>
      <c r="H49" s="46"/>
    </row>
    <row r="50" spans="1:8">
      <c r="A50" s="32"/>
      <c r="B50" s="33"/>
      <c r="C50" s="33" t="s">
        <v>66</v>
      </c>
      <c r="D50" s="33">
        <v>3</v>
      </c>
      <c r="E50" s="33"/>
      <c r="F50" s="33"/>
      <c r="G50" s="36"/>
      <c r="H50" s="46"/>
    </row>
    <row r="51" spans="1:8" ht="33">
      <c r="A51" s="40">
        <v>46322</v>
      </c>
      <c r="B51" s="34" t="s">
        <v>67</v>
      </c>
      <c r="C51" s="34" t="s">
        <v>68</v>
      </c>
      <c r="D51" s="34">
        <v>3</v>
      </c>
      <c r="E51" s="34">
        <v>18</v>
      </c>
      <c r="F51" s="34" t="s">
        <v>116</v>
      </c>
      <c r="G51" s="37">
        <v>6</v>
      </c>
      <c r="H51" s="46"/>
    </row>
    <row r="52" spans="1:8">
      <c r="A52" s="40"/>
      <c r="B52" s="34"/>
      <c r="C52" s="34" t="s">
        <v>69</v>
      </c>
      <c r="D52" s="34">
        <v>3</v>
      </c>
      <c r="E52" s="34"/>
      <c r="F52" s="34"/>
      <c r="G52" s="37"/>
      <c r="H52" s="46"/>
    </row>
    <row r="53" spans="1:8">
      <c r="A53" s="30">
        <v>46323</v>
      </c>
      <c r="B53" s="31"/>
      <c r="C53" s="31" t="s">
        <v>70</v>
      </c>
      <c r="D53" s="31">
        <v>3</v>
      </c>
      <c r="E53" s="31"/>
      <c r="F53" s="31"/>
      <c r="G53" s="35">
        <v>6</v>
      </c>
      <c r="H53" s="46"/>
    </row>
    <row r="54" spans="1:8">
      <c r="A54" s="32"/>
      <c r="B54" s="33"/>
      <c r="C54" s="33" t="s">
        <v>71</v>
      </c>
      <c r="D54" s="33">
        <v>3</v>
      </c>
      <c r="E54" s="33"/>
      <c r="F54" s="33"/>
      <c r="G54" s="36"/>
      <c r="H54" s="46"/>
    </row>
    <row r="55" spans="1:8">
      <c r="A55" s="40">
        <v>46324</v>
      </c>
      <c r="B55" s="34"/>
      <c r="C55" s="34" t="s">
        <v>72</v>
      </c>
      <c r="D55" s="34">
        <v>3</v>
      </c>
      <c r="E55" s="34"/>
      <c r="F55" s="34"/>
      <c r="G55" s="37">
        <v>6</v>
      </c>
      <c r="H55" s="46"/>
    </row>
    <row r="56" spans="1:8">
      <c r="A56" s="40"/>
      <c r="B56" s="34"/>
      <c r="C56" s="34" t="s">
        <v>73</v>
      </c>
      <c r="D56" s="34">
        <v>3</v>
      </c>
      <c r="E56" s="34"/>
      <c r="F56" s="34"/>
      <c r="G56" s="37"/>
      <c r="H56" s="46"/>
    </row>
    <row r="57" spans="1:8" ht="33">
      <c r="A57" s="30">
        <v>46325</v>
      </c>
      <c r="B57" s="31" t="s">
        <v>74</v>
      </c>
      <c r="C57" s="31" t="s">
        <v>75</v>
      </c>
      <c r="D57" s="31">
        <v>3</v>
      </c>
      <c r="E57" s="31">
        <v>12</v>
      </c>
      <c r="F57" s="31" t="s">
        <v>116</v>
      </c>
      <c r="G57" s="35">
        <v>6</v>
      </c>
      <c r="H57" s="46"/>
    </row>
    <row r="58" spans="1:8">
      <c r="A58" s="32"/>
      <c r="B58" s="33"/>
      <c r="C58" s="33" t="s">
        <v>76</v>
      </c>
      <c r="D58" s="33">
        <v>3</v>
      </c>
      <c r="E58" s="33"/>
      <c r="F58" s="33"/>
      <c r="G58" s="36"/>
      <c r="H58" s="46"/>
    </row>
    <row r="59" spans="1:8">
      <c r="A59" s="40">
        <v>46330</v>
      </c>
      <c r="B59" s="34"/>
      <c r="C59" s="34" t="s">
        <v>77</v>
      </c>
      <c r="D59" s="34">
        <v>3</v>
      </c>
      <c r="E59" s="34"/>
      <c r="F59" s="34"/>
      <c r="G59" s="37">
        <v>6</v>
      </c>
      <c r="H59" s="46"/>
    </row>
    <row r="60" spans="1:8">
      <c r="A60" s="40"/>
      <c r="B60" s="34"/>
      <c r="C60" s="34" t="s">
        <v>78</v>
      </c>
      <c r="D60" s="34">
        <v>3</v>
      </c>
      <c r="E60" s="34"/>
      <c r="F60" s="34"/>
      <c r="G60" s="37"/>
      <c r="H60" s="46"/>
    </row>
    <row r="61" spans="1:8" ht="33">
      <c r="A61" s="30">
        <v>46331</v>
      </c>
      <c r="B61" s="31" t="s">
        <v>79</v>
      </c>
      <c r="C61" s="31" t="s">
        <v>80</v>
      </c>
      <c r="D61" s="31">
        <v>3</v>
      </c>
      <c r="E61" s="31">
        <v>6</v>
      </c>
      <c r="F61" s="31" t="s">
        <v>116</v>
      </c>
      <c r="G61" s="35">
        <v>6</v>
      </c>
      <c r="H61" s="46"/>
    </row>
    <row r="62" spans="1:8">
      <c r="A62" s="32"/>
      <c r="B62" s="33"/>
      <c r="C62" s="33" t="s">
        <v>81</v>
      </c>
      <c r="D62" s="33">
        <v>3</v>
      </c>
      <c r="E62" s="33"/>
      <c r="F62" s="33"/>
      <c r="G62" s="36"/>
      <c r="H62" s="46"/>
    </row>
    <row r="63" spans="1:8" ht="33">
      <c r="A63" s="40">
        <v>46332</v>
      </c>
      <c r="B63" s="34" t="s">
        <v>82</v>
      </c>
      <c r="C63" s="34" t="s">
        <v>83</v>
      </c>
      <c r="D63" s="34">
        <v>3</v>
      </c>
      <c r="E63" s="34">
        <v>6</v>
      </c>
      <c r="F63" s="34" t="s">
        <v>116</v>
      </c>
      <c r="G63" s="37">
        <v>6</v>
      </c>
      <c r="H63" s="46"/>
    </row>
    <row r="64" spans="1:8" ht="33">
      <c r="A64" s="40"/>
      <c r="B64" s="34"/>
      <c r="C64" s="34" t="s">
        <v>84</v>
      </c>
      <c r="D64" s="34">
        <v>3</v>
      </c>
      <c r="E64" s="34"/>
      <c r="F64" s="34"/>
      <c r="G64" s="37"/>
      <c r="H64" s="46"/>
    </row>
    <row r="65" spans="1:8" ht="33">
      <c r="A65" s="30">
        <v>46335</v>
      </c>
      <c r="B65" s="31" t="s">
        <v>85</v>
      </c>
      <c r="C65" s="31" t="s">
        <v>86</v>
      </c>
      <c r="D65" s="31">
        <v>3</v>
      </c>
      <c r="E65" s="31">
        <v>18</v>
      </c>
      <c r="F65" s="31" t="s">
        <v>116</v>
      </c>
      <c r="G65" s="35">
        <v>6</v>
      </c>
      <c r="H65" s="46"/>
    </row>
    <row r="66" spans="1:8">
      <c r="A66" s="32"/>
      <c r="B66" s="33"/>
      <c r="C66" s="33" t="s">
        <v>87</v>
      </c>
      <c r="D66" s="33">
        <v>3</v>
      </c>
      <c r="E66" s="33"/>
      <c r="F66" s="33"/>
      <c r="G66" s="36"/>
      <c r="H66" s="46"/>
    </row>
    <row r="67" spans="1:8">
      <c r="A67" s="30">
        <v>46336</v>
      </c>
      <c r="B67" s="31"/>
      <c r="C67" s="31" t="s">
        <v>88</v>
      </c>
      <c r="D67" s="31">
        <v>3</v>
      </c>
      <c r="E67" s="31"/>
      <c r="F67" s="31"/>
      <c r="G67" s="35">
        <v>6</v>
      </c>
      <c r="H67" s="46"/>
    </row>
    <row r="68" spans="1:8">
      <c r="A68" s="32"/>
      <c r="B68" s="33"/>
      <c r="C68" s="33" t="s">
        <v>89</v>
      </c>
      <c r="D68" s="33">
        <v>3</v>
      </c>
      <c r="E68" s="33"/>
      <c r="F68" s="33"/>
      <c r="G68" s="36"/>
      <c r="H68" s="46"/>
    </row>
    <row r="69" spans="1:8">
      <c r="A69" s="40">
        <v>46337</v>
      </c>
      <c r="B69" s="34"/>
      <c r="C69" s="34" t="s">
        <v>90</v>
      </c>
      <c r="D69" s="34">
        <v>3</v>
      </c>
      <c r="E69" s="34"/>
      <c r="F69" s="34"/>
      <c r="G69" s="37">
        <v>6</v>
      </c>
      <c r="H69" s="46"/>
    </row>
    <row r="70" spans="1:8">
      <c r="A70" s="40"/>
      <c r="B70" s="34"/>
      <c r="C70" s="34" t="s">
        <v>91</v>
      </c>
      <c r="D70" s="34">
        <v>3</v>
      </c>
      <c r="E70" s="34"/>
      <c r="F70" s="34"/>
      <c r="G70" s="37"/>
      <c r="H70" s="46"/>
    </row>
    <row r="71" spans="1:8" ht="33">
      <c r="A71" s="30">
        <v>46338</v>
      </c>
      <c r="B71" s="31" t="s">
        <v>92</v>
      </c>
      <c r="C71" s="31" t="s">
        <v>93</v>
      </c>
      <c r="D71" s="31">
        <v>3</v>
      </c>
      <c r="E71" s="31">
        <v>12</v>
      </c>
      <c r="F71" s="31" t="s">
        <v>116</v>
      </c>
      <c r="G71" s="35">
        <v>6</v>
      </c>
      <c r="H71" s="46"/>
    </row>
    <row r="72" spans="1:8" ht="24.75" customHeight="1">
      <c r="A72" s="32"/>
      <c r="B72" s="33"/>
      <c r="C72" s="33" t="s">
        <v>94</v>
      </c>
      <c r="D72" s="33">
        <v>3</v>
      </c>
      <c r="E72" s="33"/>
      <c r="F72" s="33"/>
      <c r="G72" s="36"/>
      <c r="H72" s="46"/>
    </row>
    <row r="73" spans="1:8">
      <c r="A73" s="40">
        <v>46339</v>
      </c>
      <c r="B73" s="34"/>
      <c r="C73" s="34" t="s">
        <v>95</v>
      </c>
      <c r="D73" s="34">
        <v>3</v>
      </c>
      <c r="E73" s="34"/>
      <c r="F73" s="34"/>
      <c r="G73" s="37">
        <v>6</v>
      </c>
      <c r="H73" s="46"/>
    </row>
    <row r="74" spans="1:8">
      <c r="A74" s="40"/>
      <c r="B74" s="34"/>
      <c r="C74" s="34" t="s">
        <v>96</v>
      </c>
      <c r="D74" s="34">
        <v>3</v>
      </c>
      <c r="E74" s="34"/>
      <c r="F74" s="34"/>
      <c r="G74" s="37"/>
      <c r="H74" s="46"/>
    </row>
    <row r="75" spans="1:8" ht="33">
      <c r="A75" s="30">
        <v>46342</v>
      </c>
      <c r="B75" s="31" t="s">
        <v>97</v>
      </c>
      <c r="C75" s="31" t="s">
        <v>98</v>
      </c>
      <c r="D75" s="31">
        <v>3</v>
      </c>
      <c r="E75" s="31">
        <v>6</v>
      </c>
      <c r="F75" s="31" t="s">
        <v>116</v>
      </c>
      <c r="G75" s="35">
        <v>6</v>
      </c>
      <c r="H75" s="46"/>
    </row>
    <row r="76" spans="1:8">
      <c r="A76" s="32"/>
      <c r="B76" s="33"/>
      <c r="C76" s="33" t="s">
        <v>99</v>
      </c>
      <c r="D76" s="33">
        <v>3</v>
      </c>
      <c r="E76" s="33"/>
      <c r="F76" s="33"/>
      <c r="G76" s="36"/>
      <c r="H76" s="46"/>
    </row>
    <row r="77" spans="1:8" ht="33">
      <c r="A77" s="40">
        <v>46343</v>
      </c>
      <c r="B77" s="34" t="s">
        <v>100</v>
      </c>
      <c r="C77" s="34" t="s">
        <v>101</v>
      </c>
      <c r="D77" s="34">
        <v>3</v>
      </c>
      <c r="E77" s="34">
        <v>12</v>
      </c>
      <c r="F77" s="34" t="s">
        <v>116</v>
      </c>
      <c r="G77" s="37">
        <v>6</v>
      </c>
      <c r="H77" s="46"/>
    </row>
    <row r="78" spans="1:8">
      <c r="A78" s="40"/>
      <c r="B78" s="34"/>
      <c r="C78" s="34" t="s">
        <v>102</v>
      </c>
      <c r="D78" s="34">
        <v>3</v>
      </c>
      <c r="E78" s="34"/>
      <c r="F78" s="34"/>
      <c r="G78" s="37"/>
      <c r="H78" s="46"/>
    </row>
    <row r="79" spans="1:8">
      <c r="A79" s="30">
        <v>46344</v>
      </c>
      <c r="B79" s="31"/>
      <c r="C79" s="31" t="s">
        <v>103</v>
      </c>
      <c r="D79" s="31">
        <v>3</v>
      </c>
      <c r="E79" s="31"/>
      <c r="F79" s="31"/>
      <c r="G79" s="35">
        <v>6</v>
      </c>
      <c r="H79" s="46"/>
    </row>
    <row r="80" spans="1:8">
      <c r="A80" s="32"/>
      <c r="B80" s="33"/>
      <c r="C80" s="33" t="s">
        <v>104</v>
      </c>
      <c r="D80" s="33">
        <v>3</v>
      </c>
      <c r="E80" s="33"/>
      <c r="F80" s="33"/>
      <c r="G80" s="36"/>
      <c r="H80" s="46"/>
    </row>
    <row r="81" spans="1:8" ht="33">
      <c r="A81" s="40">
        <v>46345</v>
      </c>
      <c r="B81" s="34" t="s">
        <v>105</v>
      </c>
      <c r="C81" s="34" t="s">
        <v>120</v>
      </c>
      <c r="D81" s="34">
        <v>3</v>
      </c>
      <c r="E81" s="34">
        <v>6</v>
      </c>
      <c r="F81" s="34" t="s">
        <v>116</v>
      </c>
      <c r="G81" s="37">
        <v>6</v>
      </c>
      <c r="H81" s="46"/>
    </row>
    <row r="82" spans="1:8">
      <c r="A82" s="40"/>
      <c r="B82" s="34"/>
      <c r="C82" s="34" t="s">
        <v>106</v>
      </c>
      <c r="D82" s="34">
        <v>3</v>
      </c>
      <c r="E82" s="34"/>
      <c r="F82" s="34"/>
      <c r="G82" s="36"/>
      <c r="H82" s="46"/>
    </row>
    <row r="83" spans="1:8" ht="33">
      <c r="A83" s="40">
        <v>46367</v>
      </c>
      <c r="B83" s="34" t="s">
        <v>107</v>
      </c>
      <c r="C83" s="34" t="s">
        <v>108</v>
      </c>
      <c r="D83" s="34">
        <v>3</v>
      </c>
      <c r="E83" s="34">
        <v>12</v>
      </c>
      <c r="F83" s="34" t="s">
        <v>116</v>
      </c>
      <c r="G83" s="35">
        <v>6</v>
      </c>
      <c r="H83" s="46"/>
    </row>
    <row r="84" spans="1:8">
      <c r="A84" s="40"/>
      <c r="B84" s="34"/>
      <c r="C84" s="34" t="s">
        <v>109</v>
      </c>
      <c r="D84" s="34">
        <v>3</v>
      </c>
      <c r="E84" s="34"/>
      <c r="F84" s="34"/>
      <c r="G84" s="37"/>
      <c r="H84" s="46"/>
    </row>
    <row r="85" spans="1:8">
      <c r="A85" s="30">
        <v>46373</v>
      </c>
      <c r="B85" s="31"/>
      <c r="C85" s="31" t="s">
        <v>110</v>
      </c>
      <c r="D85" s="31">
        <v>3</v>
      </c>
      <c r="E85" s="31"/>
      <c r="F85" s="31"/>
      <c r="G85" s="35">
        <v>6</v>
      </c>
      <c r="H85" s="46"/>
    </row>
    <row r="86" spans="1:8" ht="33">
      <c r="A86" s="32"/>
      <c r="B86" s="33"/>
      <c r="C86" s="33" t="s">
        <v>111</v>
      </c>
      <c r="D86" s="33">
        <v>3</v>
      </c>
      <c r="E86" s="33"/>
      <c r="F86" s="33"/>
      <c r="G86" s="36"/>
      <c r="H86" s="46"/>
    </row>
    <row r="87" spans="1:8" ht="33">
      <c r="A87" s="30">
        <v>46374</v>
      </c>
      <c r="B87" s="31" t="s">
        <v>112</v>
      </c>
      <c r="C87" s="31" t="s">
        <v>113</v>
      </c>
      <c r="D87" s="31">
        <v>3</v>
      </c>
      <c r="E87" s="31">
        <v>6</v>
      </c>
      <c r="F87" s="31" t="s">
        <v>116</v>
      </c>
      <c r="G87" s="35">
        <v>6</v>
      </c>
      <c r="H87" s="46"/>
    </row>
    <row r="88" spans="1:8">
      <c r="A88" s="32"/>
      <c r="B88" s="33"/>
      <c r="C88" s="33" t="s">
        <v>114</v>
      </c>
      <c r="D88" s="33">
        <v>3</v>
      </c>
      <c r="E88" s="33"/>
      <c r="F88" s="33"/>
      <c r="G88" s="36"/>
      <c r="H88" s="46"/>
    </row>
    <row r="89" spans="1:8" ht="17" thickBot="1">
      <c r="A89" s="55" t="s">
        <v>115</v>
      </c>
      <c r="B89" s="55"/>
      <c r="C89" s="55"/>
      <c r="D89" s="41">
        <f>SUM(D9:D88)</f>
        <v>240</v>
      </c>
      <c r="E89" s="42">
        <f>SUM(E9:E88)</f>
        <v>240</v>
      </c>
      <c r="F89" s="42"/>
      <c r="G89" s="43">
        <f>SUM(G9:G88)</f>
        <v>240</v>
      </c>
      <c r="H89" s="47"/>
    </row>
    <row r="90" spans="1:8">
      <c r="A90" s="49"/>
      <c r="B90" s="50"/>
      <c r="C90" s="21"/>
      <c r="D90" s="38"/>
      <c r="E90" s="39"/>
      <c r="F90" s="51"/>
      <c r="G90" s="53"/>
      <c r="H90" s="46"/>
    </row>
    <row r="91" spans="1:8">
      <c r="A91" s="49"/>
      <c r="B91" s="50"/>
      <c r="C91" s="18"/>
      <c r="D91" s="19"/>
      <c r="E91" s="16"/>
      <c r="F91" s="51"/>
      <c r="G91" s="53"/>
      <c r="H91" s="46"/>
    </row>
    <row r="92" spans="1:8">
      <c r="A92" s="49"/>
      <c r="B92" s="50"/>
      <c r="C92" s="17"/>
      <c r="D92" s="19"/>
      <c r="E92" s="17"/>
      <c r="F92" s="52"/>
      <c r="G92" s="54"/>
      <c r="H92" s="48"/>
    </row>
    <row r="93" spans="1:8">
      <c r="A93" s="3"/>
      <c r="D93" s="13"/>
      <c r="F93" s="4"/>
      <c r="G93" s="27"/>
    </row>
    <row r="94" spans="1:8" ht="17" thickBot="1">
      <c r="A94" s="12"/>
      <c r="B94" s="12"/>
      <c r="D94" s="13"/>
      <c r="E94" s="15"/>
      <c r="F94" s="4"/>
      <c r="G94" s="14"/>
    </row>
    <row r="95" spans="1:8" ht="34" thickTop="1" thickBot="1">
      <c r="A95" s="28"/>
      <c r="B95" s="3"/>
      <c r="D95" s="24" t="s">
        <v>9</v>
      </c>
      <c r="E95" s="26">
        <f>SUM(E9:E88)</f>
        <v>240</v>
      </c>
      <c r="F95" s="23" t="s">
        <v>12</v>
      </c>
      <c r="G95" s="25">
        <f>SUM(G9:G88)</f>
        <v>240</v>
      </c>
    </row>
    <row r="96" spans="1:8" ht="17" thickTop="1">
      <c r="A96" s="28"/>
      <c r="B96" s="3"/>
      <c r="F96" s="6"/>
      <c r="G96" s="7"/>
    </row>
    <row r="97" spans="1:8">
      <c r="A97" s="28"/>
      <c r="B97" s="3"/>
      <c r="E97" s="22"/>
    </row>
    <row r="98" spans="1:8">
      <c r="B98"/>
    </row>
    <row r="99" spans="1:8">
      <c r="B99" s="3"/>
    </row>
    <row r="100" spans="1:8">
      <c r="B100" s="3"/>
    </row>
    <row r="101" spans="1:8">
      <c r="B101" s="3"/>
    </row>
    <row r="102" spans="1:8">
      <c r="B102" s="3"/>
    </row>
    <row r="103" spans="1:8">
      <c r="B103" s="3"/>
    </row>
    <row r="104" spans="1:8">
      <c r="B104" s="3"/>
      <c r="E104" s="15"/>
    </row>
    <row r="105" spans="1:8">
      <c r="B105" s="3"/>
      <c r="E105" s="15"/>
      <c r="F105"/>
      <c r="H105"/>
    </row>
    <row r="106" spans="1:8">
      <c r="B106" s="20"/>
      <c r="E106" s="15"/>
    </row>
    <row r="107" spans="1:8">
      <c r="B107" s="20"/>
      <c r="E107" s="15"/>
    </row>
    <row r="108" spans="1:8">
      <c r="B108" s="20"/>
      <c r="E108" s="15"/>
    </row>
    <row r="109" spans="1:8">
      <c r="A109" s="12"/>
      <c r="B109" s="20"/>
      <c r="E109" s="15"/>
    </row>
    <row r="110" spans="1:8">
      <c r="A110" s="12"/>
      <c r="B110" s="20"/>
      <c r="E110" s="15"/>
    </row>
    <row r="111" spans="1:8">
      <c r="A111" s="12"/>
      <c r="B111" s="20"/>
      <c r="E111" s="15"/>
    </row>
    <row r="112" spans="1:8">
      <c r="A112" s="12"/>
      <c r="B112" s="20"/>
      <c r="E112" s="15"/>
    </row>
    <row r="113" spans="1:5">
      <c r="A113" s="12"/>
      <c r="B113" s="20"/>
      <c r="E113" s="15"/>
    </row>
    <row r="114" spans="1:5">
      <c r="A114" s="12"/>
      <c r="B114" s="20"/>
      <c r="E114" s="15"/>
    </row>
    <row r="115" spans="1:5">
      <c r="A115" s="12"/>
      <c r="B115" s="20"/>
      <c r="E115" s="15"/>
    </row>
    <row r="116" spans="1:5">
      <c r="A116" s="12"/>
      <c r="B116" s="20"/>
      <c r="E116" s="15"/>
    </row>
    <row r="117" spans="1:5">
      <c r="A117" s="12"/>
      <c r="B117" s="20"/>
      <c r="E117" s="15"/>
    </row>
    <row r="118" spans="1:5">
      <c r="A118" s="12"/>
      <c r="B118" s="20"/>
      <c r="E118" s="15"/>
    </row>
    <row r="119" spans="1:5">
      <c r="A119" s="12"/>
      <c r="B119" s="20"/>
    </row>
    <row r="120" spans="1:5">
      <c r="A120" s="12"/>
      <c r="B120" s="20"/>
    </row>
    <row r="121" spans="1:5">
      <c r="A121" s="12"/>
      <c r="B121" s="20"/>
      <c r="D121"/>
      <c r="E121"/>
    </row>
    <row r="122" spans="1:5">
      <c r="A122" s="12"/>
      <c r="B122" s="20"/>
      <c r="C122"/>
    </row>
    <row r="123" spans="1:5">
      <c r="A123" s="12"/>
      <c r="B123" s="20"/>
    </row>
    <row r="124" spans="1:5">
      <c r="B124" s="20"/>
    </row>
    <row r="125" spans="1:5">
      <c r="B125" s="20"/>
    </row>
    <row r="126" spans="1:5">
      <c r="B126" s="20"/>
      <c r="C126"/>
    </row>
    <row r="127" spans="1:5">
      <c r="B127" s="20"/>
    </row>
    <row r="128" spans="1:5">
      <c r="B128" s="20"/>
    </row>
    <row r="129" spans="2:3">
      <c r="B129" s="20"/>
    </row>
    <row r="130" spans="2:3">
      <c r="B130" s="20"/>
      <c r="C130"/>
    </row>
    <row r="131" spans="2:3">
      <c r="B131" s="20"/>
    </row>
    <row r="132" spans="2:3">
      <c r="B132" s="20"/>
    </row>
    <row r="133" spans="2:3">
      <c r="B133" s="20"/>
    </row>
    <row r="134" spans="2:3">
      <c r="B134" s="20"/>
    </row>
    <row r="135" spans="2:3">
      <c r="B135" s="20"/>
    </row>
    <row r="136" spans="2:3">
      <c r="B136" s="20"/>
    </row>
  </sheetData>
  <mergeCells count="7">
    <mergeCell ref="B1:H1"/>
    <mergeCell ref="H9:H92"/>
    <mergeCell ref="A90:A92"/>
    <mergeCell ref="B90:B92"/>
    <mergeCell ref="F90:F92"/>
    <mergeCell ref="G90:G92"/>
    <mergeCell ref="A89:C89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David Pilaguano</cp:lastModifiedBy>
  <cp:lastPrinted>2025-07-04T07:24:55Z</cp:lastPrinted>
  <dcterms:created xsi:type="dcterms:W3CDTF">2023-12-20T19:01:44Z</dcterms:created>
  <dcterms:modified xsi:type="dcterms:W3CDTF">2026-09-23T14:20:16Z</dcterms:modified>
</cp:coreProperties>
</file>