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1"/>
  </bookViews>
  <sheets>
    <sheet name="RP2012" sheetId="1" r:id="rId1"/>
    <sheet name="EBF" sheetId="2" r:id="rId2"/>
    <sheet name="Feuil3" sheetId="3" r:id="rId3"/>
  </sheets>
  <calcPr calcId="125725"/>
  <pivotCaches>
    <pivotCache cacheId="251" r:id="rId4"/>
    <pivotCache cacheId="252" r:id="rId5"/>
    <pivotCache cacheId="253" r:id="rId6"/>
  </pivotCaches>
</workbook>
</file>

<file path=xl/connections.xml><?xml version="1.0" encoding="utf-8"?>
<connections xmlns="http://schemas.openxmlformats.org/spreadsheetml/2006/main">
  <connection id="1" odcFile="C:\Users\laurentp\Documents\Mes sources de données\sql EBF.odc" keepAlive="1" name="sql EBF" type="5" refreshedVersion="3" background="1">
    <dbPr connection="Provider=MSOLAP.7;Integrated Security=SSPI;Persist Security Info=True;Initial Catalog=EBF;Data Source=sql;MDX Compatibility=1;Safety Options=2;MDX Missing Member Mode=Error;Update Isolation Level=2" command="EBF" commandType="1"/>
    <olapPr sendLocale="1" rowDrillCount="1000"/>
  </connection>
  <connection id="2" odcFile="C:\Users\laurentp\Documents\Mes sources de données\sql EBF.odc" keepAlive="1" name="sql EBF1" type="5" refreshedVersion="3" background="1">
    <dbPr connection="Provider=MSOLAP.7;Integrated Security=SSPI;Persist Security Info=True;Initial Catalog=EBF;Data Source=sql;MDX Compatibility=1;Safety Options=2;MDX Missing Member Mode=Error;Update Isolation Level=2" command="EBF" commandType="1"/>
    <olapPr sendLocale="1" rowDrillCount="1000"/>
  </connection>
  <connection id="3" odcFile="C:\Users\laurentp\Documents\Mes sources de données\sql RP2012.odc" keepAlive="1" name="sql RP2012" type="5" refreshedVersion="3" background="1">
    <dbPr connection="Provider=MSOLAP.7;Integrated Security=SSPI;Persist Security Info=True;Initial Catalog=RP2012;Data Source=sql;MDX Compatibility=1;Safety Options=2;MDX Missing Member Mode=Error;Update Isolation Level=2" command="RP2012" commandType="1"/>
    <olapPr sendLocale="1" rowDrillCount="1000"/>
  </connection>
</connections>
</file>

<file path=xl/sharedStrings.xml><?xml version="1.0" encoding="utf-8"?>
<sst xmlns="http://schemas.openxmlformats.org/spreadsheetml/2006/main" count="1721" uniqueCount="92">
  <si>
    <t>Étiquettes de lignes</t>
  </si>
  <si>
    <t>Anaa</t>
  </si>
  <si>
    <t>Arue</t>
  </si>
  <si>
    <t>Arutua</t>
  </si>
  <si>
    <t>Bora Bora</t>
  </si>
  <si>
    <t>Faaa</t>
  </si>
  <si>
    <t>Fakarava</t>
  </si>
  <si>
    <t>Fangatau</t>
  </si>
  <si>
    <t>Fatu Hiva</t>
  </si>
  <si>
    <t>Gambier</t>
  </si>
  <si>
    <t>Hao</t>
  </si>
  <si>
    <t>Hikueru</t>
  </si>
  <si>
    <t>Hitiaa O Te Ra</t>
  </si>
  <si>
    <t>Hiva Oa</t>
  </si>
  <si>
    <t>Huahine</t>
  </si>
  <si>
    <t>Mahina</t>
  </si>
  <si>
    <t>Makemo</t>
  </si>
  <si>
    <t>Manihi</t>
  </si>
  <si>
    <t>Maupiti</t>
  </si>
  <si>
    <t>Moorea-Maiao</t>
  </si>
  <si>
    <t>Napuka</t>
  </si>
  <si>
    <t>Nuku Hiva</t>
  </si>
  <si>
    <t>Nukutavake</t>
  </si>
  <si>
    <t>Paea</t>
  </si>
  <si>
    <t>Papara</t>
  </si>
  <si>
    <t>Papeete</t>
  </si>
  <si>
    <t>Pirae</t>
  </si>
  <si>
    <t>Pukapuka</t>
  </si>
  <si>
    <t>Punaauia</t>
  </si>
  <si>
    <t>Raivavae</t>
  </si>
  <si>
    <t>Rangiroa</t>
  </si>
  <si>
    <t>Rapa</t>
  </si>
  <si>
    <t>Reao</t>
  </si>
  <si>
    <t>Rimatara</t>
  </si>
  <si>
    <t>Rurutu</t>
  </si>
  <si>
    <t>Tahaa</t>
  </si>
  <si>
    <t>Tahuata</t>
  </si>
  <si>
    <t>Taiarapu-Est</t>
  </si>
  <si>
    <t>Taiarapu-Ouest</t>
  </si>
  <si>
    <t>Takaroa</t>
  </si>
  <si>
    <t>Taputapuatea</t>
  </si>
  <si>
    <t>Tatakoto</t>
  </si>
  <si>
    <t>Teva I Uta</t>
  </si>
  <si>
    <t>Tubuai</t>
  </si>
  <si>
    <t>Tumaraa</t>
  </si>
  <si>
    <t>Tureia</t>
  </si>
  <si>
    <t>Ua Huka</t>
  </si>
  <si>
    <t>Ua Pou</t>
  </si>
  <si>
    <t>Uturoa</t>
  </si>
  <si>
    <t>Total général</t>
  </si>
  <si>
    <t>Hommes</t>
  </si>
  <si>
    <t>Femmes</t>
  </si>
  <si>
    <t>Commune</t>
  </si>
  <si>
    <t>Sexe</t>
  </si>
  <si>
    <t>Age décennal 80</t>
  </si>
  <si>
    <t>0-9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</si>
  <si>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</si>
  <si>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</si>
  <si>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</si>
  <si>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</si>
  <si>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</si>
  <si>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</si>
  <si>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</si>
  <si>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plus</t>
  </si>
  <si>
    <t>Individus</t>
  </si>
  <si>
    <t>Valeurs</t>
  </si>
  <si>
    <t>Taux de chomage</t>
  </si>
  <si>
    <t>Taux d'activité des 15-64 ans</t>
  </si>
  <si>
    <t>Population moyenne du ménage</t>
  </si>
  <si>
    <t>Non concerné</t>
  </si>
  <si>
    <t>Logements</t>
  </si>
  <si>
    <t>Femme</t>
  </si>
  <si>
    <t>Homme</t>
  </si>
  <si>
    <t>0 - 13 ans</t>
  </si>
  <si>
    <t>14 - 19 ans</t>
  </si>
  <si>
    <t>20 - 29 ans</t>
  </si>
  <si>
    <t>30 - 39 ans</t>
  </si>
  <si>
    <t>40 - 49 ans</t>
  </si>
  <si>
    <t>50 - 59 ans</t>
  </si>
  <si>
    <t>60 ans +</t>
  </si>
  <si>
    <t>Tranche Age</t>
  </si>
  <si>
    <t>Dépenses</t>
  </si>
  <si>
    <t>Ressources</t>
  </si>
  <si>
    <t>Dépenses moyennes mensuelles par ménage</t>
  </si>
  <si>
    <t>Ménages</t>
  </si>
  <si>
    <t>Iles Du Vent</t>
  </si>
  <si>
    <t>Iles Sous-Le-Vent</t>
  </si>
  <si>
    <t>Marquises</t>
  </si>
  <si>
    <t>Australes</t>
  </si>
  <si>
    <t>Tuamotu-Gambier</t>
  </si>
  <si>
    <t>Ressources moyennes mensuelles par ménage</t>
  </si>
  <si>
    <t>Ménages non pondérés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</si>
</sst>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aurentp" refreshedDate="42798.469880555553" backgroundQuery="1" createdVersion="3" refreshedVersion="3" minRefreshableVersion="3" recordCount="0" supportSubquery="1" supportAdvancedDrill="1">
  <cacheSource type="external" connectionId="2"/>
  <cacheFields count="16">
    <cacheField name="[Measures].[Dépenses]" caption="Dépenses" numFmtId="0" hierarchy="204" level="32767"/>
    <cacheField name="[Géographie].[Administrative].[Subdivision]" caption="Subdivision" numFmtId="0" hierarchy="50" level="1">
      <sharedItems count="5">
        <s v="[Géographie].[Administrative].[Subdivision].&amp;[1]" c="Iles Du Vent"/>
        <s v="[Géographie].[Administrative].[Subdivision].&amp;[2]" c="Iles Sous-Le-Vent"/>
        <s v="[Géographie].[Administrative].[Subdivision].&amp;[3]" c="Marquises"/>
        <s v="[Géographie].[Administrative].[Subdivision].&amp;[4]" c="Australes"/>
        <s v="[Géographie].[Administrative].[Subdivision].&amp;[5]" c="Tuamotu-Gambier"/>
      </sharedItems>
    </cacheField>
    <cacheField name="[Géographie].[Administrative].[Commune]" caption="Commune" numFmtId="0" hierarchy="50" level="2">
      <sharedItems containsSemiMixedTypes="0" containsString="0"/>
    </cacheField>
    <cacheField name="[Géographie].[Administrative].[Comas]" caption="Comas" numFmtId="0" hierarchy="50" level="3">
      <sharedItems containsSemiMixedTypes="0" containsString="0"/>
    </cacheField>
    <cacheField name="[Géographie].[Administrative].[Dist2014]" caption="Dist2014" numFmtId="0" hierarchy="50" level="4">
      <sharedItems containsSemiMixedTypes="0" containsString="0"/>
    </cacheField>
    <cacheField name="[Géographie].[Administrative].[Commune].[Subdivision]" caption="Subdivision" propertyName="Subdivision" numFmtId="0" hierarchy="50" level="2" memberPropertyField="1">
      <sharedItems containsSemiMixedTypes="0" containsString="0"/>
    </cacheField>
    <cacheField name="[Géographie].[Administrative].[Comas].[Commune]" caption="Commune" propertyName="Commune" numFmtId="0" hierarchy="50" level="3" memberPropertyField="1">
      <sharedItems containsSemiMixedTypes="0" containsString="0"/>
    </cacheField>
    <cacheField name="[Géographie].[Administrative].[Dist2014].[Comas]" caption="Comas" propertyName="Comas" numFmtId="0" hierarchy="50" level="4" memberPropertyField="1">
      <sharedItems containsSemiMixedTypes="0" containsString="0"/>
    </cacheField>
    <cacheField name="[Géographie].[Administrative].[Dist2014].[ID Com]" caption="ID Com" propertyName="ID Com" numFmtId="0" hierarchy="50" level="4" memberPropertyField="1">
      <sharedItems containsSemiMixedTypes="0" containsString="0"/>
    </cacheField>
    <cacheField name="[Géographie].[Administrative].[Dist2014].[ID Comas]" caption="ID Comas" propertyName="ID Comas" numFmtId="0" hierarchy="50" level="4" memberPropertyField="1">
      <sharedItems containsSemiMixedTypes="0" containsString="0"/>
    </cacheField>
    <cacheField name="[Géographie].[Administrative].[Dist2014].[ID Ile]" caption="ID Ile" propertyName="ID Ile" numFmtId="0" hierarchy="50" level="4" memberPropertyField="1">
      <sharedItems containsSemiMixedTypes="0" containsString="0"/>
    </cacheField>
    <cacheField name="[Géographie].[Administrative].[Dist2014].[ID Sub]" caption="ID Sub" propertyName="ID Sub" numFmtId="0" hierarchy="50" level="4" memberPropertyField="1">
      <sharedItems containsSemiMixedTypes="0" containsString="0"/>
    </cacheField>
    <cacheField name="[Géographie].[Administrative].[Dist2014].[Ile]" caption="Ile" propertyName="Ile" numFmtId="0" hierarchy="50" level="4" memberPropertyField="1">
      <sharedItems containsSemiMixedTypes="0" containsString="0"/>
    </cacheField>
    <cacheField name="[Individu].[Âge].[Tranche Age]" caption="Tranche Age" numFmtId="0" hierarchy="64" level="1">
      <sharedItems count="7">
        <s v="[Individu].[Âge].[Tranche Age].&amp;[1]" c="0 - 13 ans"/>
        <s v="[Individu].[Âge].[Tranche Age].&amp;[2]" c="14 - 19 ans"/>
        <s v="[Individu].[Âge].[Tranche Age].&amp;[3]" c="20 - 29 ans"/>
        <s v="[Individu].[Âge].[Tranche Age].&amp;[4]" c="30 - 39 ans"/>
        <s v="[Individu].[Âge].[Tranche Age].&amp;[5]" c="40 - 49 ans"/>
        <s v="[Individu].[Âge].[Tranche Age].&amp;[6]" c="50 - 59 ans"/>
        <s v="[Individu].[Âge].[Tranche Age].&amp;[7]" c="60 ans +"/>
      </sharedItems>
    </cacheField>
    <cacheField name="[Individu].[Âge].[Age]" caption="Age" numFmtId="0" hierarchy="64" level="2">
      <sharedItems containsSemiMixedTypes="0" containsString="0"/>
    </cacheField>
    <cacheField name="[Individu].[Âge].[Age].[Tranche Age]" caption="Tranche Age" propertyName="Tranche Age" numFmtId="0" hierarchy="64" level="2" memberPropertyField="1">
      <sharedItems containsSemiMixedTypes="0" containsString="0"/>
    </cacheField>
  </cacheFields>
  <cacheHierarchies count="277">
    <cacheHierarchy uniqueName="[Depenses].[Categorie1]" caption="Categorie1" attribute="1" defaultMemberUniqueName="[Depenses].[Categorie1].[All]" allUniqueName="[Depenses].[Categorie1].[All]" dimensionUniqueName="[Depenses]" displayFolder="Origine" count="0" unbalanced="0"/>
    <cacheHierarchy uniqueName="[Depenses].[Categorie2]" caption="Categorie2" attribute="1" defaultMemberUniqueName="[Depenses].[Categorie2].[All]" allUniqueName="[Depenses].[Categorie2].[All]" dimensionUniqueName="[Depenses]" displayFolder="Origine" count="0" unbalanced="0"/>
    <cacheHierarchy uniqueName="[Depenses].[Categorie3]" caption="Categorie3" attribute="1" defaultMemberUniqueName="[Depenses].[Categorie3].[All]" allUniqueName="[Depenses].[Categorie3].[All]" dimensionUniqueName="[Depenses]" displayFolder="Origine" count="0" unbalanced="0"/>
    <cacheHierarchy uniqueName="[Depenses].[Classe]" caption="Classe" attribute="1" defaultMemberUniqueName="[Depenses].[Classe].[All]" allUniqueName="[Depenses].[Classe].[All]" dimensionUniqueName="[Depenses]" displayFolder="COICOP" count="0" unbalanced="0"/>
    <cacheHierarchy uniqueName="[Depenses].[Classe Short]" caption="Classe Short" attribute="1" defaultMemberUniqueName="[Depenses].[Classe Short].[All]" allUniqueName="[Depenses].[Classe Short].[All]" dimensionUniqueName="[Depenses]" displayFolder="COICOP" count="0" unbalanced="0"/>
    <cacheHierarchy uniqueName="[Depenses].[CN3]" caption="CN3" attribute="1" defaultMemberUniqueName="[Depenses].[CN3].[All]" allUniqueName="[Depenses].[CN3].[All]" dimensionUniqueName="[Depenses]" displayFolder="Compta Nat" count="0" unbalanced="0"/>
    <cacheHierarchy uniqueName="[Depenses].[CN6]" caption="CN6" attribute="1" defaultMemberUniqueName="[Depenses].[CN6].[All]" allUniqueName="[Depenses].[CN6].[All]" dimensionUniqueName="[Depenses]" displayFolder="Compta Nat" count="0" unbalanced="0"/>
    <cacheHierarchy uniqueName="[Depenses].[CN9]" caption="CN9" attribute="1" defaultMemberUniqueName="[Depenses].[CN9].[All]" allUniqueName="[Depenses].[CN9].[All]" dimensionUniqueName="[Depenses]" displayFolder="Compta Nat" count="0" unbalanced="0"/>
    <cacheHierarchy uniqueName="[Depenses].[Code]" caption="Code" attribute="1" defaultMemberUniqueName="[Depenses].[Code].[All]" allUniqueName="[Depenses].[Code].[All]" dimensionUniqueName="[Depenses]" displayFolder="COICOP" count="0" unbalanced="0"/>
    <cacheHierarchy uniqueName="[Depenses].[Code Classe]" caption="Code Classe" attribute="1" defaultMemberUniqueName="[Depenses].[Code Classe].[All]" allUniqueName="[Depenses].[Code Classe].[All]" dimensionUniqueName="[Depenses]" displayFolder="COICOP" count="0" unbalanced="0"/>
    <cacheHierarchy uniqueName="[Depenses].[Code CN3]" caption="Code CN3" attribute="1" defaultMemberUniqueName="[Depenses].[Code CN3].[All]" allUniqueName="[Depenses].[Code CN3].[All]" dimensionUniqueName="[Depenses]" displayFolder="Compta Nat" count="0" unbalanced="0"/>
    <cacheHierarchy uniqueName="[Depenses].[Code CN6]" caption="Code CN6" attribute="1" defaultMemberUniqueName="[Depenses].[Code CN6].[All]" allUniqueName="[Depenses].[Code CN6].[All]" dimensionUniqueName="[Depenses]" displayFolder="Compta Nat" count="0" unbalanced="0"/>
    <cacheHierarchy uniqueName="[Depenses].[Code CN9]" caption="Code CN9" attribute="1" defaultMemberUniqueName="[Depenses].[Code CN9].[All]" allUniqueName="[Depenses].[Code CN9].[All]" dimensionUniqueName="[Depenses]" displayFolder="Compta Nat" count="0" unbalanced="0"/>
    <cacheHierarchy uniqueName="[Depenses].[Code Division]" caption="Code Division" attribute="1" defaultMemberUniqueName="[Depenses].[Code Division].[All]" allUniqueName="[Depenses].[Code Division].[All]" dimensionUniqueName="[Depenses]" displayFolder="COICOP" count="0" unbalanced="0"/>
    <cacheHierarchy uniqueName="[Depenses].[Code Groupe]" caption="Code Groupe" attribute="1" defaultMemberUniqueName="[Depenses].[Code Groupe].[All]" allUniqueName="[Depenses].[Code Groupe].[All]" dimensionUniqueName="[Depenses]" displayFolder="COICOP" count="0" unbalanced="0"/>
    <cacheHierarchy uniqueName="[Depenses].[Code Lecture]" caption="Code Lecture" attribute="1" defaultMemberUniqueName="[Depenses].[Code Lecture].[All]" allUniqueName="[Depenses].[Code Lecture].[All]" dimensionUniqueName="[Depenses]" displayFolder="COICOP" count="0" unbalanced="0"/>
    <cacheHierarchy uniqueName="[Depenses].[Code Lib]" caption="Code Lib" attribute="1" defaultMemberUniqueName="[Depenses].[Code Lib].[All]" allUniqueName="[Depenses].[Code Lib].[All]" dimensionUniqueName="[Depenses]" displayFolder="COICOP" count="0" unbalanced="0"/>
    <cacheHierarchy uniqueName="[Depenses].[Code Sous Classe]" caption="Code Sous Classe" attribute="1" defaultMemberUniqueName="[Depenses].[Code Sous Classe].[All]" allUniqueName="[Depenses].[Code Sous Classe].[All]" dimensionUniqueName="[Depenses]" displayFolder="COICOP" count="0" unbalanced="0"/>
    <cacheHierarchy uniqueName="[Depenses].[Codes Compta Nat]" caption="Codes Compta Nat" defaultMemberUniqueName="[Depenses].[Codes Compta Nat].[All]" allUniqueName="[Depenses].[Codes Compta Nat].[All]" dimensionUniqueName="[Depenses]" displayFolder="Compta Nat" count="0" unbalanced="0"/>
    <cacheHierarchy uniqueName="[Depenses].[COICOP]" caption="COICOP" defaultMemberUniqueName="[Depenses].[COICOP].[All]" allUniqueName="[Depenses].[COICOP].[All]" dimensionUniqueName="[Depenses]" displayFolder="" count="0" unbalanced="0"/>
    <cacheHierarchy uniqueName="[Depenses].[COICOP courte]" caption="COICOP courte" defaultMemberUniqueName="[Depenses].[COICOP courte].[All]" allUniqueName="[Depenses].[COICOP courte].[All]" dimensionUniqueName="[Depenses]" displayFolder="" count="0" unbalanced="0"/>
    <cacheHierarchy uniqueName="[Depenses].[Commune Achat]" caption="Commune Achat" attribute="1" defaultMemberUniqueName="[Depenses].[Commune Achat].[All]" allUniqueName="[Depenses].[Commune Achat].[All]" dimensionUniqueName="[Depenses]" displayFolder="PDV" count="0" unbalanced="0"/>
    <cacheHierarchy uniqueName="[Depenses].[Compta Nat]" caption="Compta Nat" defaultMemberUniqueName="[Depenses].[Compta Nat].[All]" allUniqueName="[Depenses].[Compta Nat].[All]" dimensionUniqueName="[Depenses]" displayFolder="Compta Nat" count="0" unbalanced="0"/>
    <cacheHierarchy uniqueName="[Depenses].[CQ]" caption="CQ" attribute="1" defaultMemberUniqueName="[Depenses].[CQ].[All]" allUniqueName="[Depenses].[CQ].[All]" dimensionUniqueName="[Depenses]" displayFolder="Origine" count="0" unbalanced="0"/>
    <cacheHierarchy uniqueName="[Depenses].[Destination Depense]" caption="Destination Depense" attribute="1" defaultMemberUniqueName="[Depenses].[Destination Depense].[All]" allUniqueName="[Depenses].[Destination Depense].[All]" dimensionUniqueName="[Depenses]" displayFolder="" count="0" unbalanced="0"/>
    <cacheHierarchy uniqueName="[Depenses].[Division]" caption="Division" attribute="1" defaultMemberUniqueName="[Depenses].[Division].[All]" allUniqueName="[Depenses].[Division].[All]" dimensionUniqueName="[Depenses]" displayFolder="COICOP" count="0" unbalanced="0"/>
    <cacheHierarchy uniqueName="[Depenses].[Division Short]" caption="Division Short" attribute="1" defaultMemberUniqueName="[Depenses].[Division Short].[All]" allUniqueName="[Depenses].[Division Short].[All]" dimensionUniqueName="[Depenses]" displayFolder="COICOP" count="0" unbalanced="0"/>
    <cacheHierarchy uniqueName="[Depenses].[Etat Depense]" caption="Etat Depense" attribute="1" defaultMemberUniqueName="[Depenses].[Etat Depense].[All]" allUniqueName="[Depenses].[Etat Depense].[All]" dimensionUniqueName="[Depenses]" displayFolder="" count="0" unbalanced="0"/>
    <cacheHierarchy uniqueName="[Depenses].[FK Id Ind]" caption="FK Id Ind" attribute="1" defaultMemberUniqueName="[Depenses].[FK Id Ind].[All]" allUniqueName="[Depenses].[FK Id Ind].[All]" dimensionUniqueName="[Depenses]" displayFolder="Identifiants" count="0" unbalanced="0"/>
    <cacheHierarchy uniqueName="[Depenses].[Groupe]" caption="Groupe" attribute="1" defaultMemberUniqueName="[Depenses].[Groupe].[All]" allUniqueName="[Depenses].[Groupe].[All]" dimensionUniqueName="[Depenses]" displayFolder="COICOP" count="0" unbalanced="0"/>
    <cacheHierarchy uniqueName="[Depenses].[Groupe Short]" caption="Groupe Short" attribute="1" defaultMemberUniqueName="[Depenses].[Groupe Short].[All]" allUniqueName="[Depenses].[Groupe Short].[All]" dimensionUniqueName="[Depenses]" displayFolder="COICOP" count="0" unbalanced="0"/>
    <cacheHierarchy uniqueName="[Depenses].[Id Dep]" caption="Id Dep" attribute="1" keyAttribute="1" defaultMemberUniqueName="[Depenses].[Id Dep].[All]" allUniqueName="[Depenses].[Id Dep].[All]" dimensionUniqueName="[Depenses]" displayFolder="Identifiants" count="0" unbalanced="0"/>
    <cacheHierarchy uniqueName="[Depenses].[Id Ind]" caption="Id Ind" attribute="1" defaultMemberUniqueName="[Depenses].[Id Ind].[All]" allUniqueName="[Depenses].[Id Ind].[All]" dimensionUniqueName="[Depenses]" displayFolder="Identifiants" count="0" unbalanced="0"/>
    <cacheHierarchy uniqueName="[Depenses].[Id Jour]" caption="Id Jour" attribute="1" defaultMemberUniqueName="[Depenses].[Id Jour].[All]" allUniqueName="[Depenses].[Id Jour].[All]" dimensionUniqueName="[Depenses]" displayFolder="Identifiants" count="0" unbalanced="0"/>
    <cacheHierarchy uniqueName="[Depenses].[Id Men]" caption="Id Men" attribute="1" defaultMemberUniqueName="[Depenses].[Id Men].[All]" allUniqueName="[Depenses].[Id Men].[All]" dimensionUniqueName="[Depenses]" displayFolder="Identifiants" count="0" unbalanced="0"/>
    <cacheHierarchy uniqueName="[Depenses].[Id Sem]" caption="Id Sem" attribute="1" defaultMemberUniqueName="[Depenses].[Id Sem].[All]" allUniqueName="[Depenses].[Id Sem].[All]" dimensionUniqueName="[Depenses]" displayFolder="Identifiants" count="0" unbalanced="0"/>
    <cacheHierarchy uniqueName="[Depenses].[Lieu Achat]" caption="Lieu Achat" attribute="1" defaultMemberUniqueName="[Depenses].[Lieu Achat].[All]" allUniqueName="[Depenses].[Lieu Achat].[All]" dimensionUniqueName="[Depenses]" displayFolder="PDV" count="0" unbalanced="0"/>
    <cacheHierarchy uniqueName="[Depenses].[LieuAchat]" caption="LieuAchat" defaultMemberUniqueName="[Depenses].[LieuAchat].[All]" allUniqueName="[Depenses].[LieuAchat].[All]" dimensionUniqueName="[Depenses]" displayFolder="PDV" count="0" unbalanced="0"/>
    <cacheHierarchy uniqueName="[Depenses].[Module]" caption="Module" attribute="1" defaultMemberUniqueName="[Depenses].[Module].[All]" allUniqueName="[Depenses].[Module].[All]" dimensionUniqueName="[Depenses]" displayFolder="Origine" count="0" unbalanced="0"/>
    <cacheHierarchy uniqueName="[Depenses].[Origine]" caption="Origine" attribute="1" defaultMemberUniqueName="[Depenses].[Origine].[All]" allUniqueName="[Depenses].[Origine].[All]" dimensionUniqueName="[Depenses]" displayFolder="Origine" count="0" unbalanced="0"/>
    <cacheHierarchy uniqueName="[Depenses].[Origine Questionnaire]" caption="Origine Questionnaire" defaultMemberUniqueName="[Depenses].[Origine Questionnaire].[All]" allUniqueName="[Depenses].[Origine Questionnaire].[All]" dimensionUniqueName="[Depenses]" displayFolder="Origine" count="0" unbalanced="0"/>
    <cacheHierarchy uniqueName="[Depenses].[Paiement]" caption="Paiement" attribute="1" defaultMemberUniqueName="[Depenses].[Paiement].[All]" allUniqueName="[Depenses].[Paiement].[All]" dimensionUniqueName="[Depenses]" displayFolder="" count="0" unbalanced="0"/>
    <cacheHierarchy uniqueName="[Depenses].[Sous Classe]" caption="Sous Classe" attribute="1" defaultMemberUniqueName="[Depenses].[Sous Classe].[All]" allUniqueName="[Depenses].[Sous Classe].[All]" dimensionUniqueName="[Depenses]" displayFolder="COICOP" count="0" unbalanced="0"/>
    <cacheHierarchy uniqueName="[Depenses].[Sous Classe Short]" caption="Sous Classe Short" attribute="1" defaultMemberUniqueName="[Depenses].[Sous Classe Short].[All]" allUniqueName="[Depenses].[Sous Classe Short].[All]" dimensionUniqueName="[Depenses]" displayFolder="COICOP" count="0" unbalanced="0"/>
    <cacheHierarchy uniqueName="[Depenses].[Type dépense]" caption="Type dépense" defaultMemberUniqueName="[Depenses].[Type dépense].[All]" allUniqueName="[Depenses].[Type dépense].[All]" dimensionUniqueName="[Depenses]" displayFolder="" count="0" unbalanced="0"/>
    <cacheHierarchy uniqueName="[Depenses].[Type IPC]" caption="Type IPC" attribute="1" defaultMemberUniqueName="[Depenses].[Type IPC].[All]" allUniqueName="[Depenses].[Type IPC].[All]" dimensionUniqueName="[Depenses]" displayFolder="PDV" count="0" unbalanced="0"/>
    <cacheHierarchy uniqueName="[Depenses].[Type magasin]" caption="Type magasin" defaultMemberUniqueName="[Depenses].[Type magasin].[All]" allUniqueName="[Depenses].[Type magasin].[All]" dimensionUniqueName="[Depenses]" displayFolder="PDV" count="0" unbalanced="0"/>
    <cacheHierarchy uniqueName="[Depenses].[Variete]" caption="Variete" attribute="1" defaultMemberUniqueName="[Depenses].[Variete].[All]" allUniqueName="[Depenses].[Variete].[All]" dimensionUniqueName="[Depenses]" displayFolder="COICOP" count="0" unbalanced="0"/>
    <cacheHierarchy uniqueName="[Depenses].[VarieteShort]" caption="VarieteShort" attribute="1" defaultMemberUniqueName="[Depenses].[VarieteShort].[All]" allUniqueName="[Depenses].[VarieteShort].[All]" dimensionUniqueName="[Depenses]" displayFolder="COICOP" count="0" unbalanced="0"/>
    <cacheHierarchy uniqueName="[Depenses].[Zone Achat]" caption="Zone Achat" attribute="1" defaultMemberUniqueName="[Depenses].[Zone Achat].[All]" allUniqueName="[Depenses].[Zone Achat].[All]" dimensionUniqueName="[Depenses]" displayFolder="PDV" count="0" unbalanced="0"/>
    <cacheHierarchy uniqueName="[Géographie].[Administrative]" caption="Administrative" defaultMemberUniqueName="[Géographie].[Administrative].[All]" allUniqueName="[Géographie].[Administrative].[All]" dimensionUniqueName="[Géographie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Géographie].[Comas]" caption="Comas" attribute="1" defaultMemberUniqueName="[Géographie].[Comas].[All]" allUniqueName="[Géographie].[Comas].[All]" dimensionUniqueName="[Géographie]" displayFolder="" count="0" unbalanced="0"/>
    <cacheHierarchy uniqueName="[Géographie].[Commune]" caption="Commune" attribute="1" defaultMemberUniqueName="[Géographie].[Commune].[All]" allUniqueName="[Géographie].[Commune].[All]" dimensionUniqueName="[Géographie]" displayFolder="" count="0" unbalanced="0"/>
    <cacheHierarchy uniqueName="[Géographie].[Dist2014]" caption="Dist2014" attribute="1" keyAttribute="1" defaultMemberUniqueName="[Géographie].[Dist2014].[All]" allUniqueName="[Géographie].[Dist2014].[All]" dimensionUniqueName="[Géographie]" displayFolder="" count="0" unbalanced="0"/>
    <cacheHierarchy uniqueName="[Géographie].[Géographique]" caption="Géographique" defaultMemberUniqueName="[Géographie].[Géographique].[All]" allUniqueName="[Géographie].[Géographique].[All]" dimensionUniqueName="[Géographie]" displayFolder="" count="0" unbalanced="0"/>
    <cacheHierarchy uniqueName="[Géographie].[ID Com]" caption="ID Com" attribute="1" defaultMemberUniqueName="[Géographie].[ID Com].[All]" allUniqueName="[Géographie].[ID Com].[All]" dimensionUniqueName="[Géographie]" displayFolder="" count="0" unbalanced="0"/>
    <cacheHierarchy uniqueName="[Géographie].[ID Comas]" caption="ID Comas" attribute="1" defaultMemberUniqueName="[Géographie].[ID Comas].[All]" allUniqueName="[Géographie].[ID Comas].[All]" dimensionUniqueName="[Géographie]" displayFolder="" count="0" unbalanced="0"/>
    <cacheHierarchy uniqueName="[Géographie].[ID Ile]" caption="ID Ile" attribute="1" defaultMemberUniqueName="[Géographie].[ID Ile].[All]" allUniqueName="[Géographie].[ID Ile].[All]" dimensionUniqueName="[Géographie]" displayFolder="" count="0" unbalanced="0"/>
    <cacheHierarchy uniqueName="[Géographie].[ID Sub]" caption="ID Sub" attribute="1" defaultMemberUniqueName="[Géographie].[ID Sub].[All]" allUniqueName="[Géographie].[ID Sub].[All]" dimensionUniqueName="[Géographie]" displayFolder="" count="0" unbalanced="0"/>
    <cacheHierarchy uniqueName="[Géographie].[Ile]" caption="Ile" attribute="1" defaultMemberUniqueName="[Géographie].[Ile].[All]" allUniqueName="[Géographie].[Ile].[All]" dimensionUniqueName="[Géographie]" displayFolder="" count="0" unbalanced="0"/>
    <cacheHierarchy uniqueName="[Géographie].[Subdivision]" caption="Subdivision" attribute="1" defaultMemberUniqueName="[Géographie].[Subdivision].[All]" allUniqueName="[Géographie].[Subdivision].[All]" dimensionUniqueName="[Géographie]" displayFolder="" count="0" unbalanced="0"/>
    <cacheHierarchy uniqueName="[Individu].[Actif]" caption="Actif" attribute="1" defaultMemberUniqueName="[Individu].[Actif].[All]" allUniqueName="[Individu].[Actif].[All]" dimensionUniqueName="[Individu]" displayFolder="Emploi" count="0" unbalanced="0"/>
    <cacheHierarchy uniqueName="[Individu].[Administration]" caption="Administration" attribute="1" defaultMemberUniqueName="[Individu].[Administration].[All]" allUniqueName="[Individu].[Administration].[All]" dimensionUniqueName="[Individu]" displayFolder="Emploi" count="0" unbalanced="0"/>
    <cacheHierarchy uniqueName="[Individu].[Age]" caption="Age" attribute="1" defaultMemberUniqueName="[Individu].[Age].[All]" allUniqueName="[Individu].[Age].[All]" dimensionUniqueName="[Individu]" displayFolder="Socio-démo" count="2" unbalanced="0"/>
    <cacheHierarchy uniqueName="[Individu].[Âge]" caption="Âge" defaultMemberUniqueName="[Individu].[Âge].[All]" allUniqueName="[Individu].[Âge].[All]" dimensionUniqueName="[Individu]" displayFolder="Socio-démo" count="3" unbalanced="0">
      <fieldsUsage count="3">
        <fieldUsage x="-1"/>
        <fieldUsage x="13"/>
        <fieldUsage x="14"/>
      </fieldsUsage>
    </cacheHierarchy>
    <cacheHierarchy uniqueName="[Individu].[Contrat]" caption="Contrat" attribute="1" defaultMemberUniqueName="[Individu].[Contrat].[All]" allUniqueName="[Individu].[Contrat].[All]" dimensionUniqueName="[Individu]" displayFolder="Emploi" count="0" unbalanced="0"/>
    <cacheHierarchy uniqueName="[Individu].[CS42]" caption="CS42" attribute="1" defaultMemberUniqueName="[Individu].[CS42].[All]" allUniqueName="[Individu].[CS42].[All]" dimensionUniqueName="[Individu]" displayFolder="" count="0" unbalanced="0"/>
    <cacheHierarchy uniqueName="[Individu].[CS8]" caption="CS8" attribute="1" defaultMemberUniqueName="[Individu].[CS8].[All]" allUniqueName="[Individu].[CS8].[All]" dimensionUniqueName="[Individu]" displayFolder="" count="0" unbalanced="0"/>
    <cacheHierarchy uniqueName="[Individu].[CS8 Courte]" caption="CS8 Courte" attribute="1" defaultMemberUniqueName="[Individu].[CS8 Courte].[All]" allUniqueName="[Individu].[CS8 Courte].[All]" dimensionUniqueName="[Individu]" displayFolder="" count="0" unbalanced="0"/>
    <cacheHierarchy uniqueName="[Individu].[CSP]" caption="CSP" defaultMemberUniqueName="[Individu].[CSP].[All]" allUniqueName="[Individu].[CSP].[All]" dimensionUniqueName="[Individu]" displayFolder="Emploi" count="0" unbalanced="0"/>
    <cacheHierarchy uniqueName="[Individu].[Demarche Travail]" caption="Demarche Travail" attribute="1" defaultMemberUniqueName="[Individu].[Demarche Travail].[All]" allUniqueName="[Individu].[Demarche Travail].[All]" dimensionUniqueName="[Individu]" displayFolder="Emploi" count="0" unbalanced="0"/>
    <cacheHierarchy uniqueName="[Individu].[Diplome]" caption="Diplome" attribute="1" defaultMemberUniqueName="[Individu].[Diplome].[All]" allUniqueName="[Individu].[Diplome].[All]" dimensionUniqueName="[Individu]" displayFolder="Etudes Diplome" count="0" unbalanced="0"/>
    <cacheHierarchy uniqueName="[Individu].[Dispo Emploi]" caption="Dispo Emploi" attribute="1" defaultMemberUniqueName="[Individu].[Dispo Emploi].[All]" allUniqueName="[Individu].[Dispo Emploi].[All]" dimensionUniqueName="[Individu]" displayFolder="Emploi" count="0" unbalanced="0"/>
    <cacheHierarchy uniqueName="[Individu].[Etat Mat]" caption="Etat Mat" attribute="1" defaultMemberUniqueName="[Individu].[Etat Mat].[All]" allUniqueName="[Individu].[Etat Mat].[All]" dimensionUniqueName="[Individu]" displayFolder="Socio-démo" count="0" unbalanced="0"/>
    <cacheHierarchy uniqueName="[Individu].[Id]" caption="Id" attribute="1" keyAttribute="1" defaultMemberUniqueName="[Individu].[Id].[All]" allUniqueName="[Individu].[Id].[All]" dimensionUniqueName="[Individu]" displayFolder="Identifiants" count="0" unbalanced="0"/>
    <cacheHierarchy uniqueName="[Individu].[Id Ind]" caption="Id Ind" attribute="1" defaultMemberUniqueName="[Individu].[Id Ind].[All]" allUniqueName="[Individu].[Id Ind].[All]" dimensionUniqueName="[Individu]" displayFolder="Identifiants" count="0" unbalanced="0"/>
    <cacheHierarchy uniqueName="[Individu].[Idmen]" caption="Idmen" attribute="1" defaultMemberUniqueName="[Individu].[Idmen].[All]" allUniqueName="[Individu].[Idmen].[All]" dimensionUniqueName="[Individu]" displayFolder="Identifiants" count="0" unbalanced="0"/>
    <cacheHierarchy uniqueName="[Individu].[Majeur Mineur]" caption="Majeur Mineur" attribute="1" defaultMemberUniqueName="[Individu].[Majeur Mineur].[All]" allUniqueName="[Individu].[Majeur Mineur].[All]" dimensionUniqueName="[Individu]" displayFolder="Socio-démo" count="0" unbalanced="0"/>
    <cacheHierarchy uniqueName="[Individu].[Nb Activites]" caption="Nb Activites" attribute="1" defaultMemberUniqueName="[Individu].[Nb Activites].[All]" allUniqueName="[Individu].[Nb Activites].[All]" dimensionUniqueName="[Individu]" displayFolder="Emploi" count="0" unbalanced="0"/>
    <cacheHierarchy uniqueName="[Individu].[Niveau etudes]" caption="Niveau etudes" attribute="1" defaultMemberUniqueName="[Individu].[Niveau etudes].[All]" allUniqueName="[Individu].[Niveau etudes].[All]" dimensionUniqueName="[Individu]" displayFolder="Etudes Diplome" count="0" unbalanced="0"/>
    <cacheHierarchy uniqueName="[Individu].[Occupation]" caption="Occupation" defaultMemberUniqueName="[Individu].[Occupation].[All]" allUniqueName="[Individu].[Occupation].[All]" dimensionUniqueName="[Individu]" displayFolder="Emploi" count="0" unbalanced="0"/>
    <cacheHierarchy uniqueName="[Individu].[Occupation actuelle]" caption="Occupation actuelle" attribute="1" defaultMemberUniqueName="[Individu].[Occupation actuelle].[All]" allUniqueName="[Individu].[Occupation actuelle].[All]" dimensionUniqueName="[Individu]" displayFolder="Emploi" count="0" unbalanced="0"/>
    <cacheHierarchy uniqueName="[Individu].[Permanent]" caption="Permanent" attribute="1" defaultMemberUniqueName="[Individu].[Permanent].[All]" allUniqueName="[Individu].[Permanent].[All]" dimensionUniqueName="[Individu]" displayFolder="Socio-démo" count="0" unbalanced="0"/>
    <cacheHierarchy uniqueName="[Individu].[Scolarise]" caption="Scolarise" attribute="1" defaultMemberUniqueName="[Individu].[Scolarise].[All]" allUniqueName="[Individu].[Scolarise].[All]" dimensionUniqueName="[Individu]" displayFolder="Etudes Diplome" count="0" unbalanced="0"/>
    <cacheHierarchy uniqueName="[Individu].[Sexe]" caption="Sexe" attribute="1" defaultMemberUniqueName="[Individu].[Sexe].[All]" allUniqueName="[Individu].[Sexe].[All]" dimensionUniqueName="[Individu]" displayFolder="Socio-démo" count="0" unbalanced="0"/>
    <cacheHierarchy uniqueName="[Individu].[Statut Occupation]" caption="Statut Occupation" attribute="1" defaultMemberUniqueName="[Individu].[Statut Occupation].[All]" allUniqueName="[Individu].[Statut Occupation].[All]" dimensionUniqueName="[Individu]" displayFolder="Emploi" count="0" unbalanced="0"/>
    <cacheHierarchy uniqueName="[Individu].[Tranche Age]" caption="Tranche Age" attribute="1" defaultMemberUniqueName="[Individu].[Tranche Age].[All]" allUniqueName="[Individu].[Tranche Age].[All]" dimensionUniqueName="[Individu]" displayFolder="Socio-démo" count="0" unbalanced="0"/>
    <cacheHierarchy uniqueName="[Menage].[13 Et Moins]" caption="13 Et Moins" attribute="1" defaultMemberUniqueName="[Menage].[13 Et Moins].[All]" allUniqueName="[Menage].[13 Et Moins].[All]" dimensionUniqueName="[Menage]" displayFolder="Individus du logements" count="0" unbalanced="0"/>
    <cacheHierarchy uniqueName="[Menage].[14 Et Plus]" caption="14 Et Plus" attribute="1" defaultMemberUniqueName="[Menage].[14 Et Plus].[All]" allUniqueName="[Menage].[14 Et Plus].[All]" dimensionUniqueName="[Menage]" displayFolder="Individus du logements" count="0" unbalanced="0"/>
    <cacheHierarchy uniqueName="[Menage].[Acces Eau]" caption="Acces Eau" attribute="1" defaultMemberUniqueName="[Menage].[Acces Eau].[All]" allUniqueName="[Menage].[Acces Eau].[All]" dimensionUniqueName="[Menage]" displayFolder="Logement" count="0" unbalanced="0"/>
    <cacheHierarchy uniqueName="[Menage].[Acces Elec]" caption="Acces Elec" attribute="1" defaultMemberUniqueName="[Menage].[Acces Elec].[All]" allUniqueName="[Menage].[Acces Elec].[All]" dimensionUniqueName="[Menage]" displayFolder="Logement" count="0" unbalanced="0"/>
    <cacheHierarchy uniqueName="[Menage].[Âge]" caption="Âge" defaultMemberUniqueName="[Menage].[Âge].[All]" allUniqueName="[Menage].[Âge].[All]" dimensionUniqueName="[Menage]" displayFolder="Chef de ménage" count="0" unbalanced="0"/>
    <cacheHierarchy uniqueName="[Menage].[Automobile]" caption="Automobile" attribute="1" defaultMemberUniqueName="[Menage].[Automobile].[All]" allUniqueName="[Menage].[Automobile].[All]" dimensionUniqueName="[Menage]" displayFolder="Transport" count="0" unbalanced="0"/>
    <cacheHierarchy uniqueName="[Menage].[Bateau Pirogue Moteur]" caption="Bateau Pirogue Moteur" attribute="1" defaultMemberUniqueName="[Menage].[Bateau Pirogue Moteur].[All]" allUniqueName="[Menage].[Bateau Pirogue Moteur].[All]" dimensionUniqueName="[Menage]" displayFolder="Transport" count="0" unbalanced="0"/>
    <cacheHierarchy uniqueName="[Menage].[Bicyclette]" caption="Bicyclette" attribute="1" defaultMemberUniqueName="[Menage].[Bicyclette].[All]" allUniqueName="[Menage].[Bicyclette].[All]" dimensionUniqueName="[Menage]" displayFolder="Transport" count="0" unbalanced="0"/>
    <cacheHierarchy uniqueName="[Menage].[Combustible Cuisine]" caption="Combustible Cuisine" attribute="1" defaultMemberUniqueName="[Menage].[Combustible Cuisine].[All]" allUniqueName="[Menage].[Combustible Cuisine].[All]" dimensionUniqueName="[Menage]" displayFolder="Logement" count="0" unbalanced="0"/>
    <cacheHierarchy uniqueName="[Menage].[Controleur]" caption="Controleur" attribute="1" defaultMemberUniqueName="[Menage].[Controleur].[All]" allUniqueName="[Menage].[Controleur].[All]" dimensionUniqueName="[Menage]" displayFolder="Enqueteurs" count="0" unbalanced="0"/>
    <cacheHierarchy uniqueName="[Menage].[CS8]" caption="CS8" attribute="1" defaultMemberUniqueName="[Menage].[CS8].[All]" allUniqueName="[Menage].[CS8].[All]" dimensionUniqueName="[Menage]" displayFolder="Chef de ménage" count="0" unbalanced="0"/>
    <cacheHierarchy uniqueName="[Menage].[CS8 Courte]" caption="CS8 Courte" attribute="1" defaultMemberUniqueName="[Menage].[CS8 Courte].[All]" allUniqueName="[Menage].[CS8 Courte].[All]" dimensionUniqueName="[Menage]" displayFolder="Chef de ménage" count="0" unbalanced="0"/>
    <cacheHierarchy uniqueName="[Menage].[District]" caption="District" attribute="1" defaultMemberUniqueName="[Menage].[District].[All]" allUniqueName="[Menage].[District].[All]" dimensionUniqueName="[Menage]" displayFolder="Identifiants" count="0" unbalanced="0"/>
    <cacheHierarchy uniqueName="[Menage].[Emprunt Logement]" caption="Emprunt Logement" attribute="1" defaultMemberUniqueName="[Menage].[Emprunt Logement].[All]" allUniqueName="[Menage].[Emprunt Logement].[All]" dimensionUniqueName="[Menage]" displayFolder="Logement" count="0" unbalanced="0"/>
    <cacheHierarchy uniqueName="[Menage].[Enqueteur]" caption="Enqueteur" attribute="1" defaultMemberUniqueName="[Menage].[Enqueteur].[All]" allUniqueName="[Menage].[Enqueteur].[All]" dimensionUniqueName="[Menage]" displayFolder="Enqueteurs" count="0" unbalanced="0"/>
    <cacheHierarchy uniqueName="[Menage].[F01]" caption="F01" attribute="1" defaultMemberUniqueName="[Menage].[F01].[All]" allUniqueName="[Menage].[F01].[All]" dimensionUniqueName="[Menage]" displayFolder="Equipement" count="0" unbalanced="0"/>
    <cacheHierarchy uniqueName="[Menage].[F02]" caption="F02" attribute="1" defaultMemberUniqueName="[Menage].[F02].[All]" allUniqueName="[Menage].[F02].[All]" dimensionUniqueName="[Menage]" displayFolder="Equipement" count="0" unbalanced="0"/>
    <cacheHierarchy uniqueName="[Menage].[F03]" caption="F03" attribute="1" defaultMemberUniqueName="[Menage].[F03].[All]" allUniqueName="[Menage].[F03].[All]" dimensionUniqueName="[Menage]" displayFolder="Equipement" count="0" unbalanced="0"/>
    <cacheHierarchy uniqueName="[Menage].[F04]" caption="F04" attribute="1" defaultMemberUniqueName="[Menage].[F04].[All]" allUniqueName="[Menage].[F04].[All]" dimensionUniqueName="[Menage]" displayFolder="Equipement" count="0" unbalanced="0"/>
    <cacheHierarchy uniqueName="[Menage].[F05]" caption="F05" attribute="1" defaultMemberUniqueName="[Menage].[F05].[All]" allUniqueName="[Menage].[F05].[All]" dimensionUniqueName="[Menage]" displayFolder="Equipement" count="0" unbalanced="0"/>
    <cacheHierarchy uniqueName="[Menage].[F06]" caption="F06" attribute="1" defaultMemberUniqueName="[Menage].[F06].[All]" allUniqueName="[Menage].[F06].[All]" dimensionUniqueName="[Menage]" displayFolder="Equipement" count="0" unbalanced="0"/>
    <cacheHierarchy uniqueName="[Menage].[F07]" caption="F07" attribute="1" defaultMemberUniqueName="[Menage].[F07].[All]" allUniqueName="[Menage].[F07].[All]" dimensionUniqueName="[Menage]" displayFolder="Equipement" count="0" unbalanced="0"/>
    <cacheHierarchy uniqueName="[Menage].[F08]" caption="F08" attribute="1" defaultMemberUniqueName="[Menage].[F08].[All]" allUniqueName="[Menage].[F08].[All]" dimensionUniqueName="[Menage]" displayFolder="Equipement" count="0" unbalanced="0"/>
    <cacheHierarchy uniqueName="[Menage].[F09]" caption="F09" attribute="1" defaultMemberUniqueName="[Menage].[F09].[All]" allUniqueName="[Menage].[F09].[All]" dimensionUniqueName="[Menage]" displayFolder="Equipement" count="0" unbalanced="0"/>
    <cacheHierarchy uniqueName="[Menage].[F10]" caption="F10" attribute="1" defaultMemberUniqueName="[Menage].[F10].[All]" allUniqueName="[Menage].[F10].[All]" dimensionUniqueName="[Menage]" displayFolder="Equipement" count="0" unbalanced="0"/>
    <cacheHierarchy uniqueName="[Menage].[F11]" caption="F11" attribute="1" defaultMemberUniqueName="[Menage].[F11].[All]" allUniqueName="[Menage].[F11].[All]" dimensionUniqueName="[Menage]" displayFolder="Equipement" count="0" unbalanced="0"/>
    <cacheHierarchy uniqueName="[Menage].[F12]" caption="F12" attribute="1" defaultMemberUniqueName="[Menage].[F12].[All]" allUniqueName="[Menage].[F12].[All]" dimensionUniqueName="[Menage]" displayFolder="Equipement" count="0" unbalanced="0"/>
    <cacheHierarchy uniqueName="[Menage].[F13]" caption="F13" attribute="1" defaultMemberUniqueName="[Menage].[F13].[All]" allUniqueName="[Menage].[F13].[All]" dimensionUniqueName="[Menage]" displayFolder="Equipement" count="0" unbalanced="0"/>
    <cacheHierarchy uniqueName="[Menage].[F14]" caption="F14" attribute="1" defaultMemberUniqueName="[Menage].[F14].[All]" allUniqueName="[Menage].[F14].[All]" dimensionUniqueName="[Menage]" displayFolder="Equipement" count="0" unbalanced="0"/>
    <cacheHierarchy uniqueName="[Menage].[F15]" caption="F15" attribute="1" defaultMemberUniqueName="[Menage].[F15].[All]" allUniqueName="[Menage].[F15].[All]" dimensionUniqueName="[Menage]" displayFolder="Equipement" count="0" unbalanced="0"/>
    <cacheHierarchy uniqueName="[Menage].[F16]" caption="F16" attribute="1" defaultMemberUniqueName="[Menage].[F16].[All]" allUniqueName="[Menage].[F16].[All]" dimensionUniqueName="[Menage]" displayFolder="Equipement" count="0" unbalanced="0"/>
    <cacheHierarchy uniqueName="[Menage].[F17]" caption="F17" attribute="1" defaultMemberUniqueName="[Menage].[F17].[All]" allUniqueName="[Menage].[F17].[All]" dimensionUniqueName="[Menage]" displayFolder="Equipement" count="0" unbalanced="0"/>
    <cacheHierarchy uniqueName="[Menage].[F18]" caption="F18" attribute="1" defaultMemberUniqueName="[Menage].[F18].[All]" allUniqueName="[Menage].[F18].[All]" dimensionUniqueName="[Menage]" displayFolder="Equipement" count="0" unbalanced="0"/>
    <cacheHierarchy uniqueName="[Menage].[F19]" caption="F19" attribute="1" defaultMemberUniqueName="[Menage].[F19].[All]" allUniqueName="[Menage].[F19].[All]" dimensionUniqueName="[Menage]" displayFolder="Equipement" count="0" unbalanced="0"/>
    <cacheHierarchy uniqueName="[Menage].[F20]" caption="F20" attribute="1" defaultMemberUniqueName="[Menage].[F20].[All]" allUniqueName="[Menage].[F20].[All]" dimensionUniqueName="[Menage]" displayFolder="Equipement" count="0" unbalanced="0"/>
    <cacheHierarchy uniqueName="[Menage].[F21]" caption="F21" attribute="1" defaultMemberUniqueName="[Menage].[F21].[All]" allUniqueName="[Menage].[F21].[All]" dimensionUniqueName="[Menage]" displayFolder="Equipement" count="0" unbalanced="0"/>
    <cacheHierarchy uniqueName="[Menage].[F22]" caption="F22" attribute="1" defaultMemberUniqueName="[Menage].[F22].[All]" allUniqueName="[Menage].[F22].[All]" dimensionUniqueName="[Menage]" displayFolder="Equipement" count="0" unbalanced="0"/>
    <cacheHierarchy uniqueName="[Menage].[F23]" caption="F23" attribute="1" defaultMemberUniqueName="[Menage].[F23].[All]" allUniqueName="[Menage].[F23].[All]" dimensionUniqueName="[Menage]" displayFolder="Equipement" count="0" unbalanced="0"/>
    <cacheHierarchy uniqueName="[Menage].[Idmen]" caption="Idmen" attribute="1" keyAttribute="1" defaultMemberUniqueName="[Menage].[Idmen].[All]" allUniqueName="[Menage].[Idmen].[All]" dimensionUniqueName="[Menage]" displayFolder="Identifiants" count="0" unbalanced="0"/>
    <cacheHierarchy uniqueName="[Menage].[Majeurs]" caption="Majeurs" attribute="1" defaultMemberUniqueName="[Menage].[Majeurs].[All]" allUniqueName="[Menage].[Majeurs].[All]" dimensionUniqueName="[Menage]" displayFolder="Individus du logements" count="0" unbalanced="0"/>
    <cacheHierarchy uniqueName="[Menage].[Mineurs]" caption="Mineurs" attribute="1" defaultMemberUniqueName="[Menage].[Mineurs].[All]" allUniqueName="[Menage].[Mineurs].[All]" dimensionUniqueName="[Menage]" displayFolder="Individus du logements" count="0" unbalanced="0"/>
    <cacheHierarchy uniqueName="[Menage].[Murs]" caption="Murs" attribute="1" defaultMemberUniqueName="[Menage].[Murs].[All]" allUniqueName="[Menage].[Murs].[All]" dimensionUniqueName="[Menage]" displayFolder="Logement" count="0" unbalanced="0"/>
    <cacheHierarchy uniqueName="[Menage].[Nb Activites]" caption="Nb Activites" attribute="1" defaultMemberUniqueName="[Menage].[Nb Activites].[All]" allUniqueName="[Menage].[Nb Activites].[All]" dimensionUniqueName="[Menage]" displayFolder="" count="0" unbalanced="0"/>
    <cacheHierarchy uniqueName="[Menage].[Nb Annees Installation]" caption="Nb Annees Installation" attribute="1" defaultMemberUniqueName="[Menage].[Nb Annees Installation].[All]" allUniqueName="[Menage].[Nb Annees Installation].[All]" dimensionUniqueName="[Menage]" displayFolder="Logement" count="0" unbalanced="0"/>
    <cacheHierarchy uniqueName="[Menage].[Nb années installation]" caption="Nb années installation" defaultMemberUniqueName="[Menage].[Nb années installation].[All]" allUniqueName="[Menage].[Nb années installation].[All]" dimensionUniqueName="[Menage]" displayFolder="Logement" count="0" unbalanced="0"/>
    <cacheHierarchy uniqueName="[Menage].[Nb Annees Installation Tranche]" caption="Nb Annees Installation Tranche" attribute="1" defaultMemberUniqueName="[Menage].[Nb Annees Installation Tranche].[All]" allUniqueName="[Menage].[Nb Annees Installation Tranche].[All]" dimensionUniqueName="[Menage]" displayFolder="Logement" count="0" unbalanced="0"/>
    <cacheHierarchy uniqueName="[Menage].[Nb Automobile Lib]" caption="Nb Automobile Lib" attribute="1" defaultMemberUniqueName="[Menage].[Nb Automobile Lib].[All]" allUniqueName="[Menage].[Nb Automobile Lib].[All]" dimensionUniqueName="[Menage]" displayFolder="Transport" count="0" unbalanced="0"/>
    <cacheHierarchy uniqueName="[Menage].[Nb Ind]" caption="Nb Ind" attribute="1" defaultMemberUniqueName="[Menage].[Nb Ind].[All]" allUniqueName="[Menage].[Nb Ind].[All]" dimensionUniqueName="[Menage]" displayFolder="Individus du logements" count="0" unbalanced="0"/>
    <cacheHierarchy uniqueName="[Menage].[Nb Pieces Habitation]" caption="Nb Pieces Habitation" attribute="1" defaultMemberUniqueName="[Menage].[Nb Pieces Habitation].[All]" allUniqueName="[Menage].[Nb Pieces Habitation].[All]" dimensionUniqueName="[Menage]" displayFolder="Logement" count="0" unbalanced="0"/>
    <cacheHierarchy uniqueName="[Menage].[Nb Pieces Pro]" caption="Nb Pieces Pro" attribute="1" defaultMemberUniqueName="[Menage].[Nb Pieces Pro].[All]" allUniqueName="[Menage].[Nb Pieces Pro].[All]" dimensionUniqueName="[Menage]" displayFolder="Logement" count="0" unbalanced="0"/>
    <cacheHierarchy uniqueName="[Menage].[Nb Vehicule]" caption="Nb Vehicule" attribute="1" defaultMemberUniqueName="[Menage].[Nb Vehicule].[All]" allUniqueName="[Menage].[Nb Vehicule].[All]" dimensionUniqueName="[Menage]" displayFolder="Transport" count="0" unbalanced="0"/>
    <cacheHierarchy uniqueName="[Menage].[Nb Vehicule Lib]" caption="Nb Vehicule Lib" attribute="1" defaultMemberUniqueName="[Menage].[Nb Vehicule Lib].[All]" allUniqueName="[Menage].[Nb Vehicule Lib].[All]" dimensionUniqueName="[Menage]" displayFolder="Transport" count="0" unbalanced="0"/>
    <cacheHierarchy uniqueName="[Menage].[Operateur]" caption="Operateur" attribute="1" defaultMemberUniqueName="[Menage].[Operateur].[All]" allUniqueName="[Menage].[Operateur].[All]" dimensionUniqueName="[Menage]" displayFolder="Enqueteurs" count="0" unbalanced="0"/>
    <cacheHierarchy uniqueName="[Menage].[Pauvre PF]" caption="Pauvre PF" attribute="1" defaultMemberUniqueName="[Menage].[Pauvre PF].[All]" allUniqueName="[Menage].[Pauvre PF].[All]" dimensionUniqueName="[Menage]" displayFolder="Pauvreté" count="0" unbalanced="0"/>
    <cacheHierarchy uniqueName="[Menage].[Pauvre Zone Supervision]" caption="Pauvre Zone Supervision" attribute="1" defaultMemberUniqueName="[Menage].[Pauvre Zone Supervision].[All]" allUniqueName="[Menage].[Pauvre Zone Supervision].[All]" dimensionUniqueName="[Menage]" displayFolder="Pauvreté" count="0" unbalanced="0"/>
    <cacheHierarchy uniqueName="[Menage].[Personnel]" caption="Personnel" defaultMemberUniqueName="[Menage].[Personnel].[All]" allUniqueName="[Menage].[Personnel].[All]" dimensionUniqueName="[Menage]" displayFolder="Enqueteurs" count="0" unbalanced="0"/>
    <cacheHierarchy uniqueName="[Menage].[Pirogue Peche]" caption="Pirogue Peche" attribute="1" defaultMemberUniqueName="[Menage].[Pirogue Peche].[All]" allUniqueName="[Menage].[Pirogue Peche].[All]" dimensionUniqueName="[Menage]" displayFolder="Transport" count="0" unbalanced="0"/>
    <cacheHierarchy uniqueName="[Menage].[Poids]" caption="Poids" attribute="1" defaultMemberUniqueName="[Menage].[Poids].[All]" allUniqueName="[Menage].[Poids].[All]" dimensionUniqueName="[Menage]" displayFolder="Identifiants" count="0" unbalanced="0"/>
    <cacheHierarchy uniqueName="[Menage].[Scooter Moto]" caption="Scooter Moto" attribute="1" defaultMemberUniqueName="[Menage].[Scooter Moto].[All]" allUniqueName="[Menage].[Scooter Moto].[All]" dimensionUniqueName="[Menage]" displayFolder="Transport" count="0" unbalanced="0"/>
    <cacheHierarchy uniqueName="[Menage].[Sexe]" caption="Sexe" attribute="1" defaultMemberUniqueName="[Menage].[Sexe].[All]" allUniqueName="[Menage].[Sexe].[All]" dimensionUniqueName="[Menage]" displayFolder="Chef de ménage" count="0" unbalanced="0"/>
    <cacheHierarchy uniqueName="[Menage].[Sol]" caption="Sol" attribute="1" defaultMemberUniqueName="[Menage].[Sol].[All]" allUniqueName="[Menage].[Sol].[All]" dimensionUniqueName="[Menage]" displayFolder="Logement" count="0" unbalanced="0"/>
    <cacheHierarchy uniqueName="[Menage].[Statut Occupation Logement]" caption="Statut Occupation Logement" defaultMemberUniqueName="[Menage].[Statut Occupation Logement].[All]" allUniqueName="[Menage].[Statut Occupation Logement].[All]" dimensionUniqueName="[Menage]" displayFolder="Logement" count="0" unbalanced="0"/>
    <cacheHierarchy uniqueName="[Menage].[Statut Occupation Logement0]" caption="Statut Occupation Logement0" attribute="1" defaultMemberUniqueName="[Menage].[Statut Occupation Logement0].[All]" allUniqueName="[Menage].[Statut Occupation Logement0].[All]" dimensionUniqueName="[Menage]" displayFolder="Logement" count="0" unbalanced="0"/>
    <cacheHierarchy uniqueName="[Menage].[Statut Occupation Logement1]" caption="Statut Occupation Logement1" attribute="1" defaultMemberUniqueName="[Menage].[Statut Occupation Logement1].[All]" allUniqueName="[Menage].[Statut Occupation Logement1].[All]" dimensionUniqueName="[Menage]" displayFolder="Logement" count="0" unbalanced="0"/>
    <cacheHierarchy uniqueName="[Menage].[Strate]" caption="Strate" attribute="1" defaultMemberUniqueName="[Menage].[Strate].[All]" allUniqueName="[Menage].[Strate].[All]" dimensionUniqueName="[Menage]" displayFolder="" count="0" unbalanced="0"/>
    <cacheHierarchy uniqueName="[Menage].[Strate Tirage]" caption="Strate Tirage" attribute="1" defaultMemberUniqueName="[Menage].[Strate Tirage].[All]" allUniqueName="[Menage].[Strate Tirage].[All]" dimensionUniqueName="[Menage]" displayFolder="Identifiants" count="0" unbalanced="0"/>
    <cacheHierarchy uniqueName="[Menage].[Superviseur]" caption="Superviseur" attribute="1" defaultMemberUniqueName="[Menage].[Superviseur].[All]" allUniqueName="[Menage].[Superviseur].[All]" dimensionUniqueName="[Menage]" displayFolder="Enqueteurs" count="0" unbalanced="0"/>
    <cacheHierarchy uniqueName="[Menage].[Taille Du Menage]" caption="Taille Du Menage" attribute="1" defaultMemberUniqueName="[Menage].[Taille Du Menage].[All]" allUniqueName="[Menage].[Taille Du Menage].[All]" dimensionUniqueName="[Menage]" displayFolder="" count="0" unbalanced="0"/>
    <cacheHierarchy uniqueName="[Menage].[Toit]" caption="Toit" attribute="1" defaultMemberUniqueName="[Menage].[Toit].[All]" allUniqueName="[Menage].[Toit].[All]" dimensionUniqueName="[Menage]" displayFolder="Logement" count="0" unbalanced="0"/>
    <cacheHierarchy uniqueName="[Menage].[Tranche De Revenu Mensuel]" caption="Tranche De Revenu Mensuel" attribute="1" defaultMemberUniqueName="[Menage].[Tranche De Revenu Mensuel].[All]" allUniqueName="[Menage].[Tranche De Revenu Mensuel].[All]" dimensionUniqueName="[Menage]" displayFolder="" count="0" unbalanced="0"/>
    <cacheHierarchy uniqueName="[Menage].[Type Logement]" caption="Type Logement" defaultMemberUniqueName="[Menage].[Type Logement].[All]" allUniqueName="[Menage].[Type Logement].[All]" dimensionUniqueName="[Menage]" displayFolder="Logement" count="0" unbalanced="0"/>
    <cacheHierarchy uniqueName="[Menage].[Type Logement0]" caption="Type Logement0" attribute="1" defaultMemberUniqueName="[Menage].[Type Logement0].[All]" allUniqueName="[Menage].[Type Logement0].[All]" dimensionUniqueName="[Menage]" displayFolder="Logement" count="0" unbalanced="0"/>
    <cacheHierarchy uniqueName="[Menage].[Type Logement1]" caption="Type Logement1" attribute="1" defaultMemberUniqueName="[Menage].[Type Logement1].[All]" allUniqueName="[Menage].[Type Logement1].[All]" dimensionUniqueName="[Menage]" displayFolder="Logement" count="0" unbalanced="0"/>
    <cacheHierarchy uniqueName="[Menage].[Type Menage]" caption="Type Menage" attribute="1" defaultMemberUniqueName="[Menage].[Type Menage].[All]" allUniqueName="[Menage].[Type Menage].[All]" dimensionUniqueName="[Menage]" displayFolder="Individus du logements" count="0" unbalanced="0"/>
    <cacheHierarchy uniqueName="[Menage].[Vague]" caption="Vague" attribute="1" defaultMemberUniqueName="[Menage].[Vague].[All]" allUniqueName="[Menage].[Vague].[All]" dimensionUniqueName="[Menage]" displayFolder="Identifiants" count="0" unbalanced="0"/>
    <cacheHierarchy uniqueName="[Menage].[Age]" caption="Age" attribute="1" defaultMemberUniqueName="[Menage].[Age].[All]" allUniqueName="[Menage].[Age].[All]" dimensionUniqueName="[Menage]" displayFolder="Chef de ménage" count="0" unbalanced="0" hidden="1"/>
    <cacheHierarchy uniqueName="[Menage].[Tranche Age]" caption="Tranche Age" attribute="1" defaultMemberUniqueName="[Menage].[Tranche Age].[All]" allUniqueName="[Menage].[Tranche Age].[All]" dimensionUniqueName="[Menage]" displayFolder="Chef de ménage" count="0" unbalanced="0" hidden="1"/>
    <cacheHierarchy uniqueName="[Measures].[Individus avec 51 et plus non pondérés]" caption="Individus avec 51 et plus non pondérés" measure="1" displayFolder="Non pondéré et autres" measureGroup="Individus" count="0"/>
    <cacheHierarchy uniqueName="[Measures].[Individus avec 51 et plus]" caption="Individus avec 51 et plus" measure="1" displayFolder="Non pondéré et autres" measureGroup="Individus" count="0"/>
    <cacheHierarchy uniqueName="[Measures].[Ménages non pondérés]" caption="Ménages non pondérés" measure="1" displayFolder="Non pondéré et autres" measureGroup="Ménages" count="0"/>
    <cacheHierarchy uniqueName="[Measures].[Ménages]" caption="Ménages" measure="1" displayFolder="" measureGroup="Ménages" count="0"/>
    <cacheHierarchy uniqueName="[Measures].[UC Oxford non pondérés]" caption="UC Oxford non pondérés" measure="1" displayFolder="Non pondéré et autres" measureGroup="Ménages" count="0"/>
    <cacheHierarchy uniqueName="[Measures].[UC Oxford]" caption="UC Oxford" measure="1" displayFolder="Non pondéré et autres" measureGroup="Ménages" count="0"/>
    <cacheHierarchy uniqueName="[Measures].[Individus du ménage]" caption="Individus du ménage" measure="1" displayFolder="Individus du ménage" measureGroup="Ménages" count="0"/>
    <cacheHierarchy uniqueName="[Measures].[Individus du ménage avec 51]" caption="Individus du ménage avec 51" measure="1" displayFolder="Individus du ménage" measureGroup="Ménages" count="0"/>
    <cacheHierarchy uniqueName="[Measures].[F01]" caption="F01" measure="1" displayFolder="Equipement" measureGroup="Ménages" count="0"/>
    <cacheHierarchy uniqueName="[Measures].[F02]" caption="F02" measure="1" displayFolder="Equipement" measureGroup="Ménages" count="0"/>
    <cacheHierarchy uniqueName="[Measures].[F03]" caption="F03" measure="1" displayFolder="Equipement" measureGroup="Ménages" count="0"/>
    <cacheHierarchy uniqueName="[Measures].[F04]" caption="F04" measure="1" displayFolder="Equipement" measureGroup="Ménages" count="0"/>
    <cacheHierarchy uniqueName="[Measures].[F05]" caption="F05" measure="1" displayFolder="Equipement" measureGroup="Ménages" count="0"/>
    <cacheHierarchy uniqueName="[Measures].[F06]" caption="F06" measure="1" displayFolder="Equipement" measureGroup="Ménages" count="0"/>
    <cacheHierarchy uniqueName="[Measures].[F07]" caption="F07" measure="1" displayFolder="Equipement" measureGroup="Ménages" count="0"/>
    <cacheHierarchy uniqueName="[Measures].[F08]" caption="F08" measure="1" displayFolder="Equipement" measureGroup="Ménages" count="0"/>
    <cacheHierarchy uniqueName="[Measures].[F09]" caption="F09" measure="1" displayFolder="Equipement" measureGroup="Ménages" count="0"/>
    <cacheHierarchy uniqueName="[Measures].[F10]" caption="F10" measure="1" displayFolder="Equipement" measureGroup="Ménages" count="0"/>
    <cacheHierarchy uniqueName="[Measures].[F11]" caption="F11" measure="1" displayFolder="Equipement" measureGroup="Ménages" count="0"/>
    <cacheHierarchy uniqueName="[Measures].[F12]" caption="F12" measure="1" displayFolder="Equipement" measureGroup="Ménages" count="0"/>
    <cacheHierarchy uniqueName="[Measures].[F13]" caption="F13" measure="1" displayFolder="Equipement" measureGroup="Ménages" count="0"/>
    <cacheHierarchy uniqueName="[Measures].[F14]" caption="F14" measure="1" displayFolder="Equipement" measureGroup="Ménages" count="0"/>
    <cacheHierarchy uniqueName="[Measures].[F15]" caption="F15" measure="1" displayFolder="Equipement" measureGroup="Ménages" count="0"/>
    <cacheHierarchy uniqueName="[Measures].[F16]" caption="F16" measure="1" displayFolder="Equipement" measureGroup="Ménages" count="0"/>
    <cacheHierarchy uniqueName="[Measures].[F17]" caption="F17" measure="1" displayFolder="Equipement" measureGroup="Ménages" count="0"/>
    <cacheHierarchy uniqueName="[Measures].[F18]" caption="F18" measure="1" displayFolder="Equipement" measureGroup="Ménages" count="0"/>
    <cacheHierarchy uniqueName="[Measures].[F19]" caption="F19" measure="1" displayFolder="Equipement" measureGroup="Ménages" count="0"/>
    <cacheHierarchy uniqueName="[Measures].[F20]" caption="F20" measure="1" displayFolder="Equipement" measureGroup="Ménages" count="0"/>
    <cacheHierarchy uniqueName="[Measures].[F21]" caption="F21" measure="1" displayFolder="Equipement" measureGroup="Ménages" count="0"/>
    <cacheHierarchy uniqueName="[Measures].[F22]" caption="F22" measure="1" displayFolder="Equipement" measureGroup="Ménages" count="0"/>
    <cacheHierarchy uniqueName="[Measures].[F23]" caption="F23" measure="1" displayFolder="Equipement" measureGroup="Ménages" count="0"/>
    <cacheHierarchy uniqueName="[Measures].[Automobile]" caption="Automobile" measure="1" displayFolder="Transport" measureGroup="Ménages" count="0"/>
    <cacheHierarchy uniqueName="[Measures].[Moto Scooter]" caption="Moto Scooter" measure="1" displayFolder="Transport" measureGroup="Ménages" count="0"/>
    <cacheHierarchy uniqueName="[Measures].[Bicyclette]" caption="Bicyclette" measure="1" displayFolder="Transport" measureGroup="Ménages" count="0"/>
    <cacheHierarchy uniqueName="[Measures].[Bateau à moteur]" caption="Bateau à moteur" measure="1" displayFolder="Transport" measureGroup="Ménages" count="0"/>
    <cacheHierarchy uniqueName="[Measures].[Pirogue]" caption="Pirogue" measure="1" displayFolder="Transport" measureGroup="Ménages" count="0"/>
    <cacheHierarchy uniqueName="[Measures].[Montant non pondéré déclaré]" caption="Montant non pondéré déclaré" measure="1" displayFolder="Non pondéré" measureGroup="Dépenses Ressources" count="0"/>
    <cacheHierarchy uniqueName="[Measures].[Montant non pondéré annualisé]" caption="Montant non pondéré annualisé" measure="1" displayFolder="Non pondéré" measureGroup="Dépenses Ressources" count="0"/>
    <cacheHierarchy uniqueName="[Measures].[Montant]" caption="Montant" measure="1" displayFolder="" measureGroup="Dépenses Ressources" count="0"/>
    <cacheHierarchy uniqueName="[Measures].[Ressources]" caption="Ressources" measure="1" displayFolder="" measureGroup="Dépenses Ressources" count="0"/>
    <cacheHierarchy uniqueName="[Measures].[Dépenses]" caption="Dépenses" measure="1" displayFolder="" measureGroup="Dépenses Ressources" count="0" oneField="1">
      <fieldsUsage count="1">
        <fieldUsage x="0"/>
      </fieldsUsage>
    </cacheHierarchy>
    <cacheHierarchy uniqueName="[Measures].[Investissement]" caption="Investissement" measure="1" displayFolder="Conso-Invest-Ressources-Epargne" measureGroup="Dépenses Ressources" count="0"/>
    <cacheHierarchy uniqueName="[Measures].[Transferts]" caption="Transferts" measure="1" displayFolder="Conso-Invest-Ressources-Epargne" measureGroup="Dépenses Ressources" count="0"/>
    <cacheHierarchy uniqueName="[Measures].[Consommation alimentaire]" caption="Consommation alimentaire" measure="1" displayFolder="Conso-Invest-Ressources-Epargne" measureGroup="Dépenses Ressources" count="0"/>
    <cacheHierarchy uniqueName="[Measures].[Consommation non alimentaire]" caption="Consommation non alimentaire" measure="1" displayFolder="Conso-Invest-Ressources-Epargne" measureGroup="Dépenses Ressources" count="0"/>
    <cacheHierarchy uniqueName="[Measures].[Nombre dépenses]" caption="Nombre dépenses" measure="1" displayFolder="" measureGroup="Dépenses Ressources" count="0"/>
    <cacheHierarchy uniqueName="[Measures].[Individus non pondérés]" caption="Individus non pondérés" measure="1" displayFolder="Non pondéré et autres" measureGroup="Individus" count="0"/>
    <cacheHierarchy uniqueName="[Measures].[Individus]" caption="Individus" measure="1" displayFolder="" measureGroup="Individus" count="0"/>
    <cacheHierarchy uniqueName="[Measures].[Consommation]" caption="Consommation" measure="1" displayFolder="Conso-Invest-Ressources-Epargne" measureGroup="Dépenses Ressources" count="0"/>
    <cacheHierarchy uniqueName="[Measures].[Epargne]" caption="Epargne" measure="1" displayFolder="Conso-Invest-Ressources-Epargne" measureGroup="Dépenses Ressources" count="0"/>
    <cacheHierarchy uniqueName="[Measures].[Taux Epargne]" caption="Taux Epargne" measure="1" displayFolder="Conso-Invest-Ressources-Epargne" measureGroup="Dépenses Ressources" count="0"/>
    <cacheHierarchy uniqueName="[Measures].[Dépenses moyennes par ménage]" caption="Dépenses moyennes par ménage" measure="1" displayFolder="Moyennes par ménage" measureGroup="Dépenses Ressources" count="0"/>
    <cacheHierarchy uniqueName="[Measures].[Dépenses moyennes mensuelles par ménage]" caption="Dépenses moyennes mensuelles par ménage" measure="1" displayFolder="Moyennes par ménage" measureGroup="Dépenses Ressources" count="0"/>
    <cacheHierarchy uniqueName="[Measures].[Ressources moyennes par ménage]" caption="Ressources moyennes par ménage" measure="1" displayFolder="Moyennes par ménage" measureGroup="Dépenses Ressources" count="0"/>
    <cacheHierarchy uniqueName="[Measures].[Ressources moyennes mensuelles par ménage]" caption="Ressources moyennes mensuelles par ménage" measure="1" displayFolder="Moyennes par ménage" measureGroup="Dépenses Ressources" count="0"/>
    <cacheHierarchy uniqueName="[Measures].[Dépenses moyennes par ménage répondant]" caption="Dépenses moyennes par ménage répondant" measure="1" displayFolder="Moyennes par ménage répondant" measureGroup="Dépenses Ressources" count="0"/>
    <cacheHierarchy uniqueName="[Measures].[Dépenses moyennes mensuelles par ménage répondant]" caption="Dépenses moyennes mensuelles par ménage répondant" measure="1" displayFolder="Moyennes par ménage répondant" measureGroup="Dépenses Ressources" count="0"/>
    <cacheHierarchy uniqueName="[Measures].[Ressources moyennes par ménage répondant]" caption="Ressources moyennes par ménage répondant" measure="1" displayFolder="Moyennes par ménage répondant" measureGroup="Dépenses Ressources" count="0"/>
    <cacheHierarchy uniqueName="[Measures].[Ressources moyennes mensuelles par ménage répondant]" caption="Ressources moyennes mensuelles par ménage répondant" measure="1" displayFolder="Moyennes par ménage répondant" measureGroup="Dépenses Ressources" count="0"/>
    <cacheHierarchy uniqueName="[Measures].[Dépenses moyennes par UC]" caption="Dépenses moyennes par UC" measure="1" displayFolder="Moyennes par UC" measureGroup="Dépenses Ressources" count="0"/>
    <cacheHierarchy uniqueName="[Measures].[Dépenses moyennes mensuelles par UC]" caption="Dépenses moyennes mensuelles par UC" measure="1" displayFolder="Moyennes par UC" measureGroup="Dépenses Ressources" count="0"/>
    <cacheHierarchy uniqueName="[Measures].[Ressources moyennes par UC]" caption="Ressources moyennes par UC" measure="1" displayFolder="Moyennes par UC" measureGroup="Dépenses Ressources" count="0"/>
    <cacheHierarchy uniqueName="[Measures].[Ressources moyennes mensuelles par UC]" caption="Ressources moyennes mensuelles par UC" measure="1" displayFolder="Moyennes par UC" measureGroup="Dépenses Ressources" count="0"/>
    <cacheHierarchy uniqueName="[Measures].[Dépenses moyennes par UC répondant]" caption="Dépenses moyennes par UC répondant" measure="1" displayFolder="Moyennes par UC répondant" measureGroup="Dépenses Ressources" count="0"/>
    <cacheHierarchy uniqueName="[Measures].[Dépenses moyennes mensuelles par UC répondant]" caption="Dépenses moyennes mensuelles par UC répondant" measure="1" displayFolder="Moyennes par UC répondant" measureGroup="Dépenses Ressources" count="0"/>
    <cacheHierarchy uniqueName="[Measures].[Ressources moyennes par UC répondant]" caption="Ressources moyennes par UC répondant" measure="1" displayFolder="Moyennes par UC répondant" measureGroup="Dépenses Ressources" count="0"/>
    <cacheHierarchy uniqueName="[Measures].[Ressources moyennes mensuelles par UC répondant]" caption="Ressources moyennes mensuelles par UC répondant" measure="1" displayFolder="Moyennes par UC répondant" measureGroup="Dépenses Ressources" count="0"/>
    <cacheHierarchy uniqueName="[Measures].[Distance pauvreté PF]" caption="Distance pauvreté PF" measure="1" displayFolder="Pauvreté" measureGroup="Ménages" count="0"/>
    <cacheHierarchy uniqueName="[Measures].[Distance pauvreté Zone]" caption="Distance pauvreté Zone" measure="1" displayFolder="Pauvreté" measureGroup="Ménages" count="0"/>
    <cacheHierarchy uniqueName="[Measures].[Taux Automobile]" caption="Taux Automobile" measure="1" displayFolder="Transport" measureGroup="Ménages" count="0"/>
    <cacheHierarchy uniqueName="[Measures].[Taux Scooter Moto]" caption="Taux Scooter Moto" measure="1" displayFolder="Transport" measureGroup="Ménages" count="0"/>
    <cacheHierarchy uniqueName="[Measures].[Taux Bicyclette]" caption="Taux Bicyclette" measure="1" displayFolder="Transport" measureGroup="Ménages" count="0"/>
    <cacheHierarchy uniqueName="[Measures].[Taux Bateau Pirogue Moteur]" caption="Taux Bateau Pirogue Moteur" measure="1" displayFolder="Transport" measureGroup="Ménages" count="0"/>
    <cacheHierarchy uniqueName="[Measures].[Taux Pirogue Peche]" caption="Taux Pirogue Peche" measure="1" displayFolder="Transport" measureGroup="Ménages" count="0"/>
    <cacheHierarchy uniqueName="[Measures].[Réfrigérateur]" caption="Réfrigérateur" measure="1" displayFolder="Equipement" measureGroup="Ménages" count="0"/>
    <cacheHierarchy uniqueName="[Measures].[Cuisinière]" caption="Cuisinière" measure="1" displayFolder="Equipement" measureGroup="Ménages" count="0"/>
    <cacheHierarchy uniqueName="[Measures].[Machine à laver]" caption="Machine à laver" measure="1" displayFolder="Equipement" measureGroup="Ménages" count="0"/>
    <cacheHierarchy uniqueName="[Measures].[Appareils de climatisation]" caption="Appareils de climatisation" measure="1" displayFolder="Equipement" measureGroup="Ménages" count="0"/>
    <cacheHierarchy uniqueName="[Measures].[Appareils ménager de nettoyage]" caption="Appareils ménager de nettoyage" measure="1" displayFolder="Equipement" measureGroup="Ménages" count="0"/>
    <cacheHierarchy uniqueName="[Measures].[Machine à coudre]" caption="Machine à coudre" measure="1" displayFolder="Equipement" measureGroup="Ménages" count="0"/>
    <cacheHierarchy uniqueName="[Measures].[Autres gros appareils ménagers]" caption="Autres gros appareils ménagers" measure="1" displayFolder="Equipement" measureGroup="Ménages" count="0"/>
    <cacheHierarchy uniqueName="[Measures].[Petits appareils électroménagers]" caption="Petits appareils électroménagers" measure="1" displayFolder="Equipement" measureGroup="Ménages" count="0"/>
    <cacheHierarchy uniqueName="[Measures].[Table, chaise]" caption="Table, chaise" measure="1" displayFolder="Equipement" measureGroup="Ménages" count="0"/>
    <cacheHierarchy uniqueName="[Measures].[Canapé, fauteuil]" caption="Canapé, fauteuil" measure="1" displayFolder="Equipement" measureGroup="Ménages" count="0"/>
    <cacheHierarchy uniqueName="[Measures].[Salon, salle à manger, cuisine]" caption="Salon, salle à manger, cuisine" measure="1" displayFolder="Equipement" measureGroup="Ménages" count="0"/>
    <cacheHierarchy uniqueName="[Measures].[Mobilier de jardin]" caption="Mobilier de jardin" measure="1" displayFolder="Equipement" measureGroup="Ménages" count="0"/>
    <cacheHierarchy uniqueName="[Measures].[Meubles pour bébé]" caption="Meubles pour bébé" measure="1" displayFolder="Equipement" measureGroup="Ménages" count="0"/>
    <cacheHierarchy uniqueName="[Measures].[Autres meubles]" caption="Autres meubles" measure="1" displayFolder="Equipement" measureGroup="Ménages" count="0"/>
    <cacheHierarchy uniqueName="[Measures].[Tapis, moquette]" caption="Tapis, moquette" measure="1" displayFolder="Equipement" measureGroup="Ménages" count="0"/>
    <cacheHierarchy uniqueName="[Measures].[Décoration]" caption="Décoration" measure="1" displayFolder="Equipement" measureGroup="Ménages" count="0"/>
    <cacheHierarchy uniqueName="[Measures].[Gros outillage]" caption="Gros outillage" measure="1" displayFolder="Equipement" measureGroup="Ménages" count="0"/>
    <cacheHierarchy uniqueName="[Measures].[Petit outillage]" caption="Petit outillage" measure="1" displayFolder="Equipement" measureGroup="Ménages" count="0"/>
    <cacheHierarchy uniqueName="[Measures].[Matériel audiovisuel]" caption="Matériel audiovisuel" measure="1" displayFolder="Equipement" measureGroup="Ménages" count="0"/>
    <cacheHierarchy uniqueName="[Measures].[Matériel photographique]" caption="Matériel photographique" measure="1" displayFolder="Equipement" measureGroup="Ménages" count="0"/>
    <cacheHierarchy uniqueName="[Measures].[Matériel informatique]" caption="Matériel informatique" measure="1" displayFolder="Equipement" measureGroup="Ménages" count="0"/>
    <cacheHierarchy uniqueName="[Measures].[Instruments de musique]" caption="Instruments de musique" measure="1" displayFolder="Equipement" measureGroup="Ménages" count="0"/>
    <cacheHierarchy uniqueName="[Measures].[Equipements sportifs]" caption="Equipements sportifs" measure="1" displayFolder="Equipement" measureGroup="Ménages" count="0"/>
    <cacheHierarchy uniqueName="[Measures].[Animaux d'agréement]" caption="Animaux d'agréement" measure="1" displayFolder="Equipement" measureGroup="Ménages" count="0"/>
    <cacheHierarchy uniqueName="[Measures].[Distance Carre Seuil Pauvrete PF]" caption="Distance Carre Seuil Pauvrete PF" measure="1" displayFolder="Pauvreté" measureGroup="Ménages" count="0" hidden="1"/>
    <cacheHierarchy uniqueName="[Measures].[Distance Carre Seuil Pauvrete Zone Supervision]" caption="Distance Carre Seuil Pauvrete Zone Supervision" measure="1" displayFolder="Pauvreté" measureGroup="Ménages" count="0" hidden="1"/>
    <cacheHierarchy uniqueName="[Measures].[Menages hors depenses]" caption="Menages hors depenses" measure="1" displayFolder="" measureGroup="Ménages hors depenses" count="0" hidden="1"/>
    <cacheHierarchy uniqueName="[Measures].[UC hors depenses]" caption="UC hors depenses" measure="1" displayFolder="" measureGroup="Ménages hors depenses" count="0" hidden="1"/>
    <cacheHierarchy uniqueName="[Nature de la dépense détaillée]" caption="Nature de la dépense détaillée" set="1" parentSet="4" displayFolder="" count="0" unbalanced="0" unbalancedGroup="0"/>
    <cacheHierarchy uniqueName="[Nature du revenu]" caption="Nature du revenu" set="1" parentSet="1" displayFolder="" count="0" unbalanced="0" unbalancedGroup="0"/>
    <cacheHierarchy uniqueName="[Nombre de véhicules]" caption="Nombre de véhicules" set="1" parentSet="138" displayFolder="Transport" count="0" unbalanced="0" unbalancedGroup="0"/>
    <cacheHierarchy uniqueName="[Nombre de voitures]" caption="Nombre de voitures" set="1" parentSet="133" displayFolder="Transport" count="0" unbalanced="0" unbalancedGroup="0"/>
    <cacheHierarchy uniqueName="[Type de véhicule]" caption="Type de véhicule" set="1" displayFolder="Transport" count="0" unbalanced="0" unbalancedGroup="0"/>
    <cacheHierarchy uniqueName="[Taux transport]" caption="Taux transport" set="1" displayFolder="" count="0" unbalanced="0" unbalancedGroup="0"/>
    <cacheHierarchy uniqueName="[Alimentaire]" caption="Alimentaire" set="1" parentSet="4" displayFolder="" count="0" unbalanced="0" unbalancedGroup="0"/>
    <cacheHierarchy uniqueName="[Nature de la dépense]" caption="Nature de la dépense" set="1" parentSet="26" displayFolder="" count="0" unbalanced="0" unbalancedGroup="0"/>
    <cacheHierarchy uniqueName="[Taux d'équipement]" caption="Taux d'équipement" set="1" displayFolder="Equipement" count="0" unbalanced="0" unbalancedGroup="0"/>
    <cacheHierarchy uniqueName="[Biens durables d'équipement]" caption="Biens durables d'équipement" set="1" parentSet="20" displayFolder="" count="0" unbalanced="0" unbalancedGroup="0"/>
    <cacheHierarchy uniqueName="[Communes de Tahiti]" caption="Communes de Tahiti" set="1" parentSet="37" displayFolder="" count="0" unbalanced="0" unbalancedGroup="0"/>
  </cacheHierarchies>
  <kpis count="0"/>
  <dimensions count="5">
    <dimension name="Depenses" uniqueName="[Depenses]" caption="Depenses"/>
    <dimension name="Géographie" uniqueName="[Géographie]" caption="Géographie"/>
    <dimension name="Individu" uniqueName="[Individu]" caption="Individu"/>
    <dimension measure="1" name="Measures" uniqueName="[Measures]" caption="Measures"/>
    <dimension name="Menage" uniqueName="[Menage]" caption="Menage"/>
  </dimensions>
  <measureGroups count="4">
    <measureGroup name="Dépenses Ressources" caption="Dépenses Ressources"/>
    <measureGroup name="Individus" caption="Individus"/>
    <measureGroup name="Ménages" caption="Ménages"/>
    <measureGroup name="Ménages hors depenses" caption="Ménages hors depenses"/>
  </measureGroups>
  <maps count="14">
    <map measureGroup="0" dimension="0"/>
    <map measureGroup="0" dimension="1"/>
    <map measureGroup="0" dimension="2"/>
    <map measureGroup="0" dimension="4"/>
    <map measureGroup="1" dimension="1"/>
    <map measureGroup="1" dimension="2"/>
    <map measureGroup="1" dimension="4"/>
    <map measureGroup="2" dimension="0"/>
    <map measureGroup="2" dimension="1"/>
    <map measureGroup="2" dimension="2"/>
    <map measureGroup="2" dimension="4"/>
    <map measureGroup="3" dimension="1"/>
    <map measureGroup="3" dimension="2"/>
    <map measureGroup="3" dimension="4"/>
  </map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laurentp" refreshedDate="42798.470203240744" backgroundQuery="1" createdVersion="3" refreshedVersion="3" minRefreshableVersion="3" recordCount="0" supportSubquery="1" supportAdvancedDrill="1">
  <cacheSource type="external" connectionId="3"/>
  <cacheFields count="12">
    <cacheField name="[Geographie].[Commune].[Commune]" caption="Commune" numFmtId="0" hierarchy="31" level="1" mappingCount="1">
      <sharedItems count="48">
        <s v="[Geographie].[Commune].&amp;[11]" c="Anaa" cp="1">
          <x/>
        </s>
        <s v="[Geographie].[Commune].&amp;[12]" c="Arue" cp="1">
          <x v="1"/>
        </s>
        <s v="[Geographie].[Commune].&amp;[13]" c="Arutua" cp="1">
          <x/>
        </s>
        <s v="[Geographie].[Commune].&amp;[14]" c="Bora Bora" cp="1">
          <x v="2"/>
        </s>
        <s v="[Geographie].[Commune].&amp;[15]" c="Faaa" cp="1">
          <x v="1"/>
        </s>
        <s v="[Geographie].[Commune].&amp;[16]" c="Fakarava" cp="1">
          <x/>
        </s>
        <s v="[Geographie].[Commune].&amp;[17]" c="Fangatau" cp="1">
          <x/>
        </s>
        <s v="[Geographie].[Commune].&amp;[18]" c="Fatu Hiva" cp="1">
          <x v="3"/>
        </s>
        <s v="[Geographie].[Commune].&amp;[19]" c="Gambier" cp="1">
          <x/>
        </s>
        <s v="[Geographie].[Commune].&amp;[20]" c="Hao" cp="1">
          <x/>
        </s>
        <s v="[Geographie].[Commune].&amp;[21]" c="Hikueru" cp="1">
          <x/>
        </s>
        <s v="[Geographie].[Commune].&amp;[22]" c="Hitiaa O Te Ra" cp="1">
          <x v="1"/>
        </s>
        <s v="[Geographie].[Commune].&amp;[23]" c="Hiva Oa" cp="1">
          <x v="3"/>
        </s>
        <s v="[Geographie].[Commune].&amp;[24]" c="Huahine" cp="1">
          <x v="2"/>
        </s>
        <s v="[Geographie].[Commune].&amp;[25]" c="Mahina" cp="1">
          <x v="1"/>
        </s>
        <s v="[Geographie].[Commune].&amp;[26]" c="Makemo" cp="1">
          <x/>
        </s>
        <s v="[Geographie].[Commune].&amp;[27]" c="Manihi" cp="1">
          <x/>
        </s>
        <s v="[Geographie].[Commune].&amp;[28]" c="Maupiti" cp="1">
          <x v="2"/>
        </s>
        <s v="[Geographie].[Commune].&amp;[29]" c="Moorea-Maiao" cp="1">
          <x v="1"/>
        </s>
        <s v="[Geographie].[Commune].&amp;[30]" c="Napuka" cp="1">
          <x/>
        </s>
        <s v="[Geographie].[Commune].&amp;[31]" c="Nuku Hiva" cp="1">
          <x v="3"/>
        </s>
        <s v="[Geographie].[Commune].&amp;[32]" c="Nukutavake" cp="1">
          <x/>
        </s>
        <s v="[Geographie].[Commune].&amp;[33]" c="Paea" cp="1">
          <x v="1"/>
        </s>
        <s v="[Geographie].[Commune].&amp;[34]" c="Papara" cp="1">
          <x v="1"/>
        </s>
        <s v="[Geographie].[Commune].&amp;[35]" c="Papeete" cp="1">
          <x v="1"/>
        </s>
        <s v="[Geographie].[Commune].&amp;[36]" c="Pirae" cp="1">
          <x v="1"/>
        </s>
        <s v="[Geographie].[Commune].&amp;[37]" c="Pukapuka" cp="1">
          <x/>
        </s>
        <s v="[Geographie].[Commune].&amp;[38]" c="Punaauia" cp="1">
          <x v="1"/>
        </s>
        <s v="[Geographie].[Commune].&amp;[39]" c="Raivavae" cp="1">
          <x v="4"/>
        </s>
        <s v="[Geographie].[Commune].&amp;[40]" c="Rangiroa" cp="1">
          <x/>
        </s>
        <s v="[Geographie].[Commune].&amp;[41]" c="Rapa" cp="1">
          <x v="4"/>
        </s>
        <s v="[Geographie].[Commune].&amp;[42]" c="Reao" cp="1">
          <x/>
        </s>
        <s v="[Geographie].[Commune].&amp;[43]" c="Rimatara" cp="1">
          <x v="4"/>
        </s>
        <s v="[Geographie].[Commune].&amp;[44]" c="Rurutu" cp="1">
          <x v="4"/>
        </s>
        <s v="[Geographie].[Commune].&amp;[45]" c="Tahaa" cp="1">
          <x v="2"/>
        </s>
        <s v="[Geographie].[Commune].&amp;[46]" c="Tahuata" cp="1">
          <x v="3"/>
        </s>
        <s v="[Geographie].[Commune].&amp;[47]" c="Taiarapu-Est" cp="1">
          <x v="1"/>
        </s>
        <s v="[Geographie].[Commune].&amp;[48]" c="Taiarapu-Ouest" cp="1">
          <x v="1"/>
        </s>
        <s v="[Geographie].[Commune].&amp;[49]" c="Takaroa" cp="1">
          <x/>
        </s>
        <s v="[Geographie].[Commune].&amp;[50]" c="Taputapuatea" cp="1">
          <x v="2"/>
        </s>
        <s v="[Geographie].[Commune].&amp;[51]" c="Tatakoto" cp="1">
          <x/>
        </s>
        <s v="[Geographie].[Commune].&amp;[52]" c="Teva I Uta" cp="1">
          <x v="1"/>
        </s>
        <s v="[Geographie].[Commune].&amp;[53]" c="Tubuai" cp="1">
          <x v="4"/>
        </s>
        <s v="[Geographie].[Commune].&amp;[54]" c="Tumaraa" cp="1">
          <x v="2"/>
        </s>
        <s v="[Geographie].[Commune].&amp;[55]" c="Tureia" cp="1">
          <x/>
        </s>
        <s v="[Geographie].[Commune].&amp;[56]" c="Ua Huka" cp="1">
          <x v="3"/>
        </s>
        <s v="[Geographie].[Commune].&amp;[57]" c="Ua Pou" cp="1">
          <x v="3"/>
        </s>
        <s v="[Geographie].[Commune].&amp;[58]" c="Uturoa" cp="1">
          <x v="2"/>
        </s>
      </sharedItems>
      <mpMap v="1"/>
    </cacheField>
    <cacheField name="[Geographie].[Commune].[Commune].[Subdivision]" caption="Subdivision" propertyName="Subdivision" numFmtId="0" hierarchy="31" level="1" memberPropertyField="1">
      <sharedItems count="5">
        <s v="Tuamotu-Gambier"/>
        <s v="Iles Du Vent"/>
        <s v="Iles Sous-Le-Vent"/>
        <s v="Marquises"/>
        <s v="Australes"/>
      </sharedItems>
    </cacheField>
    <cacheField name="[Individus].[Sexe].[Sexe]" caption="Sexe" numFmtId="0" hierarchy="126" level="1">
      <sharedItems count="3">
        <s v="[Individus].[Sexe].&amp;[1]" c="Hommes"/>
        <s v="[Individus].[Sexe].&amp;[2]" c="Femmes"/>
        <s v="[Individus].[Sexe].[All].UNKNOWNMEMBER" c="Non concerné"/>
      </sharedItems>
    </cacheField>
    <cacheField name="[Measures].[Individus]" caption="Individus" numFmtId="0" hierarchy="208" level="32767"/>
    <cacheField name="[Measures].[Taux de chomage]" caption="Taux de chomage" numFmtId="0" hierarchy="226" level="32767"/>
    <cacheField name="[Measures].[Taux d'activité des 15-64 ans]" caption="Taux d'activité des 15-64 ans" numFmtId="0" hierarchy="230" level="32767"/>
    <cacheField name="[Measures].[Population moyenne du ménage]" caption="Population moyenne du ménage" numFmtId="0" hierarchy="233" level="32767"/>
    <cacheField name="[Measures].[Logements]" caption="Logements" numFmtId="0" hierarchy="209" level="32767"/>
    <cacheField name="[Individus].[Age décennal].[Age décennal 80]" caption="Age décennal 80" numFmtId="0" hierarchy="49" level="1">
      <sharedItems count="10">
        <s v="[Individus].[Age décennal].[Age décennal 80].&amp;[0]" c="0-9 ans"/>
        <s v="[Individus].[Age décennal].[Age décennal 80].&amp;[1]" c="10-19 ans"/>
        <s v="[Individus].[Age décennal].[Age décennal 80].&amp;[2]" c="20-29 ans"/>
        <s v="[Individus].[Age décennal].[Age décennal 80].&amp;[3]" c="30-39 ans"/>
        <s v="[Individus].[Age décennal].[Age décennal 80].&amp;[4]" c="40-49 ans"/>
        <s v="[Individus].[Age décennal].[Age décennal 80].&amp;[5]" c="50-59 ans"/>
        <s v="[Individus].[Age décennal].[Age décennal 80].&amp;[6]" c="60-69 ans"/>
        <s v="[Individus].[Age décennal].[Age décennal 80].&amp;[7]" c="70-79 ans"/>
        <s v="[Individus].[Age décennal].[Age décennal 80].&amp;[8]" c="80 ans et plus"/>
        <s v="[Individus].[Age décennal].[All].UNKNOWNMEMBER" c="Non concerné"/>
      </sharedItems>
    </cacheField>
    <cacheField name="[Individus].[Age décennal].[Age au 3112]" caption="Age au 3112" numFmtId="0" hierarchy="49" level="2">
      <sharedItems containsSemiMixedTypes="0" containsString="0"/>
    </cacheField>
    <cacheField name="[Individus].[Age décennal].[Age au 3112].[Age décennal 80]" caption="Age décennal 80" propertyName="Age décennal 80" numFmtId="0" hierarchy="49" level="2" memberPropertyField="1">
      <sharedItems containsSemiMixedTypes="0" containsString="0"/>
    </cacheField>
    <cacheField name="[Individus].[Age décennal].[Age au 3112].[Age quinquennal 80]" caption="Age quinquennal 80" propertyName="Age quinquennal 80" numFmtId="0" hierarchy="49" level="2" memberPropertyField="1">
      <sharedItems containsSemiMixedTypes="0" containsString="0"/>
    </cacheField>
  </cacheFields>
  <cacheHierarchies count="237">
    <cacheHierarchy uniqueName="[Entreprises].[Comas]" caption="Comas" attribute="1" defaultMemberUniqueName="[Entreprises].[Comas].[All]" allUniqueName="[Entreprises].[Comas].[All]" dimensionUniqueName="[Entreprises]" displayFolder="" count="0" unbalanced="0"/>
    <cacheHierarchy uniqueName="[Entreprises].[Comas Etab]" caption="Comas Etab" attribute="1" defaultMemberUniqueName="[Entreprises].[Comas Etab].[All]" allUniqueName="[Entreprises].[Comas Etab].[All]" dimensionUniqueName="[Entreprises]" displayFolder="" count="0" unbalanced="0"/>
    <cacheHierarchy uniqueName="[Entreprises].[Commune]" caption="Commune" attribute="1" defaultMemberUniqueName="[Entreprises].[Commune].[All]" allUniqueName="[Entreprises].[Commune].[All]" dimensionUniqueName="[Entreprises]" displayFolder="" count="0" unbalanced="0"/>
    <cacheHierarchy uniqueName="[Entreprises].[Commune Etab]" caption="Commune Etab" attribute="1" defaultMemberUniqueName="[Entreprises].[Commune Etab].[All]" allUniqueName="[Entreprises].[Commune Etab].[All]" dimensionUniqueName="[Entreprises]" displayFolder="" count="0" unbalanced="0"/>
    <cacheHierarchy uniqueName="[Entreprises].[Effectifs Ent]" caption="Effectifs Ent" attribute="1" defaultMemberUniqueName="[Entreprises].[Effectifs Ent].[All]" allUniqueName="[Entreprises].[Effectifs Ent].[All]" dimensionUniqueName="[Entreprises]" displayFolder="" count="0" unbalanced="0"/>
    <cacheHierarchy uniqueName="[Entreprises].[Effectifs Etab]" caption="Effectifs Etab" attribute="1" defaultMemberUniqueName="[Entreprises].[Effectifs Etab].[All]" allUniqueName="[Entreprises].[Effectifs Etab].[All]" dimensionUniqueName="[Entreprises]" displayFolder="" count="0" unbalanced="0"/>
    <cacheHierarchy uniqueName="[Entreprises].[FJur0]" caption="FJur0" attribute="1" defaultMemberUniqueName="[Entreprises].[FJur0].[All]" allUniqueName="[Entreprises].[FJur0].[All]" dimensionUniqueName="[Entreprises]" displayFolder="" count="0" unbalanced="0"/>
    <cacheHierarchy uniqueName="[Entreprises].[FJur1]" caption="FJur1" attribute="1" defaultMemberUniqueName="[Entreprises].[FJur1].[All]" allUniqueName="[Entreprises].[FJur1].[All]" dimensionUniqueName="[Entreprises]" displayFolder="" count="0" unbalanced="0"/>
    <cacheHierarchy uniqueName="[Entreprises].[FJur2]" caption="FJur2" attribute="1" defaultMemberUniqueName="[Entreprises].[FJur2].[All]" allUniqueName="[Entreprises].[FJur2].[All]" dimensionUniqueName="[Entreprises]" displayFolder="" count="0" unbalanced="0"/>
    <cacheHierarchy uniqueName="[Entreprises].[FJur3]" caption="FJur3" attribute="1" defaultMemberUniqueName="[Entreprises].[FJur3].[All]" allUniqueName="[Entreprises].[FJur3].[All]" dimensionUniqueName="[Entreprises]" displayFolder="" count="0" unbalanced="0"/>
    <cacheHierarchy uniqueName="[Entreprises].[Forme Juridique]" caption="Forme Juridique" defaultMemberUniqueName="[Entreprises].[Forme Juridique].[All]" allUniqueName="[Entreprises].[Forme Juridique].[All]" dimensionUniqueName="[Entreprises]" displayFolder="" count="0" unbalanced="0"/>
    <cacheHierarchy uniqueName="[Entreprises].[Geographie]" caption="Geographie" defaultMemberUniqueName="[Entreprises].[Geographie].[All]" allUniqueName="[Entreprises].[Geographie].[All]" dimensionUniqueName="[Entreprises]" displayFolder="" count="0" unbalanced="0"/>
    <cacheHierarchy uniqueName="[Entreprises].[Geographie Etab]" caption="Geographie Etab" defaultMemberUniqueName="[Entreprises].[Geographie Etab].[All]" allUniqueName="[Entreprises].[Geographie Etab].[All]" dimensionUniqueName="[Entreprises]" displayFolder="" count="0" unbalanced="0"/>
    <cacheHierarchy uniqueName="[Entreprises].[ICS]" caption="ICS" attribute="1" defaultMemberUniqueName="[Entreprises].[ICS].[All]" allUniqueName="[Entreprises].[ICS].[All]" dimensionUniqueName="[Entreprises]" displayFolder="" count="0" unbalanced="0"/>
    <cacheHierarchy uniqueName="[Entreprises].[NAF]" caption="NAF" defaultMemberUniqueName="[Entreprises].[NAF].[All]" allUniqueName="[Entreprises].[NAF].[All]" dimensionUniqueName="[Entreprises]" displayFolder="" count="0" unbalanced="0"/>
    <cacheHierarchy uniqueName="[Entreprises].[NAF Etab]" caption="NAF Etab" defaultMemberUniqueName="[Entreprises].[NAF Etab].[All]" allUniqueName="[Entreprises].[NAF Etab].[All]" dimensionUniqueName="[Entreprises]" displayFolder="" count="0" unbalanced="0"/>
    <cacheHierarchy uniqueName="[Entreprises].[NAF17]" caption="NAF17" attribute="1" defaultMemberUniqueName="[Entreprises].[NAF17].[All]" allUniqueName="[Entreprises].[NAF17].[All]" dimensionUniqueName="[Entreprises]" displayFolder="" count="0" unbalanced="0"/>
    <cacheHierarchy uniqueName="[Entreprises].[NAF17Etab]" caption="NAF17Etab" attribute="1" defaultMemberUniqueName="[Entreprises].[NAF17Etab].[All]" allUniqueName="[Entreprises].[NAF17Etab].[All]" dimensionUniqueName="[Entreprises]" displayFolder="" count="0" unbalanced="0"/>
    <cacheHierarchy uniqueName="[Entreprises].[NAF272]" caption="NAF272" attribute="1" defaultMemberUniqueName="[Entreprises].[NAF272].[All]" allUniqueName="[Entreprises].[NAF272].[All]" dimensionUniqueName="[Entreprises]" displayFolder="" count="0" unbalanced="0"/>
    <cacheHierarchy uniqueName="[Entreprises].[NAF272Etab]" caption="NAF272Etab" attribute="1" defaultMemberUniqueName="[Entreprises].[NAF272Etab].[All]" allUniqueName="[Entreprises].[NAF272Etab].[All]" dimensionUniqueName="[Entreprises]" displayFolder="" count="0" unbalanced="0"/>
    <cacheHierarchy uniqueName="[Entreprises].[NAF4]" caption="NAF4" attribute="1" defaultMemberUniqueName="[Entreprises].[NAF4].[All]" allUniqueName="[Entreprises].[NAF4].[All]" dimensionUniqueName="[Entreprises]" displayFolder="" count="0" unbalanced="0"/>
    <cacheHierarchy uniqueName="[Entreprises].[NAF4Etab]" caption="NAF4Etab" attribute="1" defaultMemberUniqueName="[Entreprises].[NAF4Etab].[All]" allUniqueName="[Entreprises].[NAF4Etab].[All]" dimensionUniqueName="[Entreprises]" displayFolder="" count="0" unbalanced="0"/>
    <cacheHierarchy uniqueName="[Entreprises].[NAF732]" caption="NAF732" attribute="1" defaultMemberUniqueName="[Entreprises].[NAF732].[All]" allUniqueName="[Entreprises].[NAF732].[All]" dimensionUniqueName="[Entreprises]" displayFolder="" count="0" unbalanced="0"/>
    <cacheHierarchy uniqueName="[Entreprises].[NAF732Etab]" caption="NAF732Etab" attribute="1" defaultMemberUniqueName="[Entreprises].[NAF732Etab].[All]" allUniqueName="[Entreprises].[NAF732Etab].[All]" dimensionUniqueName="[Entreprises]" displayFolder="" count="0" unbalanced="0"/>
    <cacheHierarchy uniqueName="[Entreprises].[NAF88]" caption="NAF88" attribute="1" defaultMemberUniqueName="[Entreprises].[NAF88].[All]" allUniqueName="[Entreprises].[NAF88].[All]" dimensionUniqueName="[Entreprises]" displayFolder="" count="0" unbalanced="0"/>
    <cacheHierarchy uniqueName="[Entreprises].[NAF88Etab]" caption="NAF88Etab" attribute="1" defaultMemberUniqueName="[Entreprises].[NAF88Etab].[All]" allUniqueName="[Entreprises].[NAF88Etab].[All]" dimensionUniqueName="[Entreprises]" displayFolder="" count="0" unbalanced="0"/>
    <cacheHierarchy uniqueName="[Entreprises].[numtah]" caption="numtah" attribute="1" keyAttribute="1" defaultMemberUniqueName="[Entreprises].[numtah].[All]" allUniqueName="[Entreprises].[numtah].[All]" dimensionUniqueName="[Entreprises]" displayFolder="" count="0" unbalanced="0"/>
    <cacheHierarchy uniqueName="[Entreprises].[Subdivision]" caption="Subdivision" attribute="1" defaultMemberUniqueName="[Entreprises].[Subdivision].[All]" allUniqueName="[Entreprises].[Subdivision].[All]" dimensionUniqueName="[Entreprises]" displayFolder="" count="0" unbalanced="0"/>
    <cacheHierarchy uniqueName="[Entreprises].[Subdivision Etab]" caption="Subdivision Etab" attribute="1" defaultMemberUniqueName="[Entreprises].[Subdivision Etab].[All]" allUniqueName="[Entreprises].[Subdivision Etab].[All]" dimensionUniqueName="[Entreprises]" displayFolder="" count="0" unbalanced="0"/>
    <cacheHierarchy uniqueName="[Geographie].[Administrative]" caption="Administrative" defaultMemberUniqueName="[Geographie].[Administrative].[All]" allUniqueName="[Geographie].[Administrative].[All]" dimensionUniqueName="[Geographie]" displayFolder="" count="0" unbalanced="0"/>
    <cacheHierarchy uniqueName="[Geographie].[Comas]" caption="Comas" attribute="1" defaultMemberUniqueName="[Geographie].[Comas].[All]" allUniqueName="[Geographie].[Comas].[All]" dimensionUniqueName="[Geographie]" displayFolder="Libellés" count="0" unbalanced="0"/>
    <cacheHierarchy uniqueName="[Geographie].[Commune]" caption="Commune" attribute="1" defaultMemberUniqueName="[Geographie].[Commune].[All]" allUniqueName="[Geographie].[Commune].[All]" dimensionUniqueName="[Geographie]" displayFolder="Libellés" count="2" unbalanced="0">
      <fieldsUsage count="2">
        <fieldUsage x="-1"/>
        <fieldUsage x="0"/>
      </fieldsUsage>
    </cacheHierarchy>
    <cacheHierarchy uniqueName="[Geographie].[District]" caption="District" attribute="1" defaultMemberUniqueName="[Geographie].[District].[All]" allUniqueName="[Geographie].[District].[All]" dimensionUniqueName="[Geographie]" displayFolder="Libellés" count="0" unbalanced="0"/>
    <cacheHierarchy uniqueName="[Geographie].[Geographique]" caption="Geographique" defaultMemberUniqueName="[Geographie].[Geographique].[All]" allUniqueName="[Geographie].[Geographique].[All]" dimensionUniqueName="[Geographie]" displayFolder="" count="0" unbalanced="0"/>
    <cacheHierarchy uniqueName="[Geographie].[ID Com]" caption="ID Com" attribute="1" defaultMemberUniqueName="[Geographie].[ID Com].[All]" allUniqueName="[Geographie].[ID Com].[All]" dimensionUniqueName="[Geographie]" displayFolder="Identifiants" count="0" unbalanced="0"/>
    <cacheHierarchy uniqueName="[Geographie].[ID Comas]" caption="ID Comas" attribute="1" defaultMemberUniqueName="[Geographie].[ID Comas].[All]" allUniqueName="[Geographie].[ID Comas].[All]" dimensionUniqueName="[Geographie]" displayFolder="Identifiants" count="0" unbalanced="0"/>
    <cacheHierarchy uniqueName="[Geographie].[ID Dist]" caption="ID Dist" attribute="1" keyAttribute="1" defaultMemberUniqueName="[Geographie].[ID Dist].[All]" allUniqueName="[Geographie].[ID Dist].[All]" dimensionUniqueName="[Geographie]" displayFolder="Identifiants" count="0" unbalanced="0"/>
    <cacheHierarchy uniqueName="[Geographie].[ID Ile]" caption="ID Ile" attribute="1" defaultMemberUniqueName="[Geographie].[ID Ile].[All]" allUniqueName="[Geographie].[ID Ile].[All]" dimensionUniqueName="[Geographie]" displayFolder="Identifiants" count="0" unbalanced="0"/>
    <cacheHierarchy uniqueName="[Geographie].[ID Quartier12]" caption="ID Quartier12" attribute="1" defaultMemberUniqueName="[Geographie].[ID Quartier12].[All]" allUniqueName="[Geographie].[ID Quartier12].[All]" dimensionUniqueName="[Geographie]" displayFolder="Identifiants" count="0" unbalanced="0"/>
    <cacheHierarchy uniqueName="[Geographie].[ID Sub]" caption="ID Sub" attribute="1" defaultMemberUniqueName="[Geographie].[ID Sub].[All]" allUniqueName="[Geographie].[ID Sub].[All]" dimensionUniqueName="[Geographie]" displayFolder="Identifiants" count="0" unbalanced="0"/>
    <cacheHierarchy uniqueName="[Geographie].[Ile]" caption="Ile" attribute="1" defaultMemberUniqueName="[Geographie].[Ile].[All]" allUniqueName="[Geographie].[Ile].[All]" dimensionUniqueName="[Geographie]" displayFolder="Libellés" count="2" unbalanced="0"/>
    <cacheHierarchy uniqueName="[Geographie].[Quartier2012]" caption="Quartier2012" attribute="1" defaultMemberUniqueName="[Geographie].[Quartier2012].[All]" allUniqueName="[Geographie].[Quartier2012].[All]" dimensionUniqueName="[Geographie]" displayFolder="Libellés" count="0" unbalanced="0"/>
    <cacheHierarchy uniqueName="[Geographie].[Subdivision]" caption="Subdivision" attribute="1" defaultMemberUniqueName="[Geographie].[Subdivision].[All]" allUniqueName="[Geographie].[Subdivision].[All]" dimensionUniqueName="[Geographie]" displayFolder="Libellés" count="0" unbalanced="0"/>
    <cacheHierarchy uniqueName="[Individus].[15 ans et plus]" caption="15 ans et plus" attribute="1" defaultMemberUniqueName="[Individus].[15 ans et plus].[All]" allUniqueName="[Individus].[15 ans et plus].[All]" dimensionUniqueName="[Individus]" displayFolder="Age &amp; Sexe" count="0" unbalanced="0"/>
    <cacheHierarchy uniqueName="[Individus].[Actif]" caption="Actif" attribute="1" defaultMemberUniqueName="[Individus].[Actif].[All]" allUniqueName="[Individus].[Actif].[All]" dimensionUniqueName="[Individus]" displayFolder="Plus de champs" count="0" unbalanced="0"/>
    <cacheHierarchy uniqueName="[Individus].[Activite]" caption="Activite" attribute="1" defaultMemberUniqueName="[Individus].[Activite].[All]" allUniqueName="[Individus].[Activite].[All]" dimensionUniqueName="[Individus]" displayFolder="Plus de champs" count="0" unbalanced="0"/>
    <cacheHierarchy uniqueName="[Individus].[Activité]" caption="Activité" defaultMemberUniqueName="[Individus].[Activité].[All]" allUniqueName="[Individus].[Activité].[All]" dimensionUniqueName="[Individus]" displayFolder="Activite" count="0" unbalanced="0"/>
    <cacheHierarchy uniqueName="[Individus].[Activite Détaillée]" caption="Activite Détaillée" attribute="1" defaultMemberUniqueName="[Individus].[Activite Détaillée].[All]" allUniqueName="[Individus].[Activite Détaillée].[All]" dimensionUniqueName="[Individus]" displayFolder="Plus de champs" count="0" unbalanced="0"/>
    <cacheHierarchy uniqueName="[Individus].[Age au 3112]" caption="Age au 3112" attribute="1" defaultMemberUniqueName="[Individus].[Age au 3112].[All]" allUniqueName="[Individus].[Age au 3112].[All]" dimensionUniqueName="[Individus]" displayFolder="Age &amp; Sexe" count="0" unbalanced="0"/>
    <cacheHierarchy uniqueName="[Individus].[Age décennal]" caption="Age décennal" defaultMemberUniqueName="[Individus].[Age décennal].[All]" allUniqueName="[Individus].[Age décennal].[All]" dimensionUniqueName="[Individus]" displayFolder="Age &amp; Sexe" count="3" unbalanced="0">
      <fieldsUsage count="3">
        <fieldUsage x="-1"/>
        <fieldUsage x="8"/>
        <fieldUsage x="9"/>
      </fieldsUsage>
    </cacheHierarchy>
    <cacheHierarchy uniqueName="[Individus].[Age décennal 80]" caption="Age décennal 80" attribute="1" defaultMemberUniqueName="[Individus].[Age décennal 80].[All]" allUniqueName="[Individus].[Age décennal 80].[All]" dimensionUniqueName="[Individus]" displayFolder="Age &amp; Sexe" count="2" unbalanced="0"/>
    <cacheHierarchy uniqueName="[Individus].[Age quinquennal]" caption="Age quinquennal" defaultMemberUniqueName="[Individus].[Age quinquennal].[All]" allUniqueName="[Individus].[Age quinquennal].[All]" dimensionUniqueName="[Individus]" displayFolder="Age &amp; Sexe" count="3" unbalanced="0"/>
    <cacheHierarchy uniqueName="[Individus].[Age quinquennal 80]" caption="Age quinquennal 80" attribute="1" defaultMemberUniqueName="[Individus].[Age quinquennal 80].[All]" allUniqueName="[Individus].[Age quinquennal 80].[All]" dimensionUniqueName="[Individus]" displayFolder="Age &amp; Sexe" count="2" unbalanced="0"/>
    <cacheHierarchy uniqueName="[Individus].[Age RP]" caption="Age RP" attribute="1" defaultMemberUniqueName="[Individus].[Age RP].[All]" allUniqueName="[Individus].[Age RP].[All]" dimensionUniqueName="[Individus]" displayFolder="Age &amp; Sexe" count="0" unbalanced="0"/>
    <cacheHierarchy uniqueName="[Individus].[Agriculture pour la vente]" caption="Agriculture pour la vente" attribute="1" defaultMemberUniqueName="[Individus].[Agriculture pour la vente].[All]" allUniqueName="[Individus].[Agriculture pour la vente].[All]" dimensionUniqueName="[Individus]" displayFolder="Activités annexes" count="0" unbalanced="0"/>
    <cacheHierarchy uniqueName="[Individus].[Ancienne CSP]" caption="Ancienne CSP" defaultMemberUniqueName="[Individus].[Ancienne CSP].[All]" allUniqueName="[Individus].[Ancienne CSP].[All]" dimensionUniqueName="[Individus]" displayFolder="Plus de champs" count="0" unbalanced="0"/>
    <cacheHierarchy uniqueName="[Individus].[Ancienne CSP1]" caption="Ancienne CSP1" attribute="1" defaultMemberUniqueName="[Individus].[Ancienne CSP1].[All]" allUniqueName="[Individus].[Ancienne CSP1].[All]" dimensionUniqueName="[Individus]" displayFolder="Plus de champs" count="0" unbalanced="0"/>
    <cacheHierarchy uniqueName="[Individus].[Ancienne CSP2]" caption="Ancienne CSP2" attribute="1" defaultMemberUniqueName="[Individus].[Ancienne CSP2].[All]" allUniqueName="[Individus].[Ancienne CSP2].[All]" dimensionUniqueName="[Individus]" displayFolder="Plus de champs" count="0" unbalanced="0"/>
    <cacheHierarchy uniqueName="[Individus].[Ancienne CSP4]" caption="Ancienne CSP4" attribute="1" defaultMemberUniqueName="[Individus].[Ancienne CSP4].[All]" allUniqueName="[Individus].[Ancienne CSP4].[All]" dimensionUniqueName="[Individus]" displayFolder="Plus de champs" count="0" unbalanced="0"/>
    <cacheHierarchy uniqueName="[Individus].[Année installation Polynésie]" caption="Année installation Polynésie" attribute="1" defaultMemberUniqueName="[Individus].[Année installation Polynésie].[All]" allUniqueName="[Individus].[Année installation Polynésie].[All]" dimensionUniqueName="[Individus]" displayFolder="Habitat précédent" count="0" unbalanced="0"/>
    <cacheHierarchy uniqueName="[Individus].[Artisanat pour la vente]" caption="Artisanat pour la vente" attribute="1" defaultMemberUniqueName="[Individus].[Artisanat pour la vente].[All]" allUniqueName="[Individus].[Artisanat pour la vente].[All]" dimensionUniqueName="[Individus]" displayFolder="Activités annexes" count="0" unbalanced="0"/>
    <cacheHierarchy uniqueName="[Individus].[Au moins une activité annexe pour la vente]" caption="Au moins une activité annexe pour la vente" attribute="1" defaultMemberUniqueName="[Individus].[Au moins une activité annexe pour la vente].[All]" allUniqueName="[Individus].[Au moins une activité annexe pour la vente].[All]" dimensionUniqueName="[Individus]" displayFolder="Activités annexes" count="0" unbalanced="0"/>
    <cacheHierarchy uniqueName="[Individus].[Autre activité annexe]" caption="Autre activité annexe" attribute="1" defaultMemberUniqueName="[Individus].[Autre activité annexe].[All]" allUniqueName="[Individus].[Autre activité annexe].[All]" dimensionUniqueName="[Individus]" displayFolder="Activités annexes" count="0" unbalanced="0"/>
    <cacheHierarchy uniqueName="[Individus].[Autres activités pour la vente]" caption="Autres activités pour la vente" attribute="1" defaultMemberUniqueName="[Individus].[Autres activités pour la vente].[All]" allUniqueName="[Individus].[Autres activités pour la vente].[All]" dimensionUniqueName="[Individus]" displayFolder="Activités annexes" count="0" unbalanced="0"/>
    <cacheHierarchy uniqueName="[Individus].[Catégorie de population]" caption="Catégorie de population" attribute="1" defaultMemberUniqueName="[Individus].[Catégorie de population].[All]" allUniqueName="[Individus].[Catégorie de population].[All]" dimensionUniqueName="[Individus]" displayFolder="Plus de champs" count="0" unbalanced="0"/>
    <cacheHierarchy uniqueName="[Individus].[Chef de ménage]" caption="Chef de ménage" attribute="1" defaultMemberUniqueName="[Individus].[Chef de ménage].[All]" allUniqueName="[Individus].[Chef de ménage].[All]" dimensionUniqueName="[Individus]" displayFolder="Plus de champs" count="0" unbalanced="0"/>
    <cacheHierarchy uniqueName="[Individus].[Chomeur]" caption="Chomeur" attribute="1" defaultMemberUniqueName="[Individus].[Chomeur].[All]" allUniqueName="[Individus].[Chomeur].[All]" dimensionUniqueName="[Individus]" displayFolder="Plus de champs" count="0" unbalanced="0"/>
    <cacheHierarchy uniqueName="[Individus].[Comas Etab]" caption="Comas Etab" attribute="1" defaultMemberUniqueName="[Individus].[Comas Etab].[All]" allUniqueName="[Individus].[Comas Etab].[All]" dimensionUniqueName="[Individus]" displayFolder="Etudes et diplôme" count="0" unbalanced="0"/>
    <cacheHierarchy uniqueName="[Individus].[Commune Etab]" caption="Commune Etab" attribute="1" defaultMemberUniqueName="[Individus].[Commune Etab].[All]" allUniqueName="[Individus].[Commune Etab].[All]" dimensionUniqueName="[Individus]" displayFolder="Etudes et diplôme" count="0" unbalanced="0"/>
    <cacheHierarchy uniqueName="[Individus].[Comprehension du francais]" caption="Comprehension du francais" attribute="1" defaultMemberUniqueName="[Individus].[Comprehension du francais].[All]" allUniqueName="[Individus].[Comprehension du francais].[All]" dimensionUniqueName="[Individus]" displayFolder="Langues" count="0" unbalanced="0"/>
    <cacheHierarchy uniqueName="[Individus].[Comprehension langue polynesienne]" caption="Comprehension langue polynesienne" attribute="1" defaultMemberUniqueName="[Individus].[Comprehension langue polynesienne].[All]" allUniqueName="[Individus].[Comprehension langue polynesienne].[All]" dimensionUniqueName="[Individus]" displayFolder="Langues" count="0" unbalanced="0"/>
    <cacheHierarchy uniqueName="[Individus].[CSP]" caption="CSP" defaultMemberUniqueName="[Individus].[CSP].[All]" allUniqueName="[Individus].[CSP].[All]" dimensionUniqueName="[Individus]" displayFolder="Activite" count="0" unbalanced="0"/>
    <cacheHierarchy uniqueName="[Individus].[CSP Commune]" caption="CSP Commune" defaultMemberUniqueName="[Individus].[CSP Commune].[All]" allUniqueName="[Individus].[CSP Commune].[All]" dimensionUniqueName="[Individus]" displayFolder="Activite" count="0" unbalanced="0"/>
    <cacheHierarchy uniqueName="[Individus].[CSP Commune 1]" caption="CSP Commune 1" attribute="1" defaultMemberUniqueName="[Individus].[CSP Commune 1].[All]" allUniqueName="[Individus].[CSP Commune 1].[All]" dimensionUniqueName="[Individus]" displayFolder="Plus de champs" count="0" unbalanced="0"/>
    <cacheHierarchy uniqueName="[Individus].[CSP Commune 2]" caption="CSP Commune 2" attribute="1" defaultMemberUniqueName="[Individus].[CSP Commune 2].[All]" allUniqueName="[Individus].[CSP Commune 2].[All]" dimensionUniqueName="[Individus]" displayFolder="Plus de champs" count="0" unbalanced="0"/>
    <cacheHierarchy uniqueName="[Individus].[CSP Commune 4]" caption="CSP Commune 4" attribute="1" defaultMemberUniqueName="[Individus].[CSP Commune 4].[All]" allUniqueName="[Individus].[CSP Commune 4].[All]" dimensionUniqueName="[Individus]" displayFolder="Plus de champs" count="0" unbalanced="0"/>
    <cacheHierarchy uniqueName="[Individus].[CSP1]" caption="CSP1" attribute="1" defaultMemberUniqueName="[Individus].[CSP1].[All]" allUniqueName="[Individus].[CSP1].[All]" dimensionUniqueName="[Individus]" displayFolder="Plus de champs" count="0" unbalanced="0"/>
    <cacheHierarchy uniqueName="[Individus].[CSP2]" caption="CSP2" attribute="1" defaultMemberUniqueName="[Individus].[CSP2].[All]" allUniqueName="[Individus].[CSP2].[All]" dimensionUniqueName="[Individus]" displayFolder="Plus de champs" count="0" unbalanced="0"/>
    <cacheHierarchy uniqueName="[Individus].[CSP4]" caption="CSP4" attribute="1" defaultMemberUniqueName="[Individus].[CSP4].[All]" allUniqueName="[Individus].[CSP4].[All]" dimensionUniqueName="[Individus]" displayFolder="Plus de champs" count="0" unbalanced="0"/>
    <cacheHierarchy uniqueName="[Individus].[Cycle Etablissement]" caption="Cycle Etablissement" attribute="1" defaultMemberUniqueName="[Individus].[Cycle Etablissement].[All]" allUniqueName="[Individus].[Cycle Etablissement].[All]" dimensionUniqueName="[Individus]" displayFolder="Etudes et diplôme" count="0" unbalanced="0"/>
    <cacheHierarchy uniqueName="[Individus].[De 15 à 64 ans]" caption="De 15 à 64 ans" attribute="1" defaultMemberUniqueName="[Individus].[De 15 à 64 ans].[All]" allUniqueName="[Individus].[De 15 à 64 ans].[All]" dimensionUniqueName="[Individus]" displayFolder="Age &amp; Sexe" count="2" unbalanced="0"/>
    <cacheHierarchy uniqueName="[Individus].[Dernier Diplôme Obtenu]" caption="Dernier Diplôme Obtenu" attribute="1" defaultMemberUniqueName="[Individus].[Dernier Diplôme Obtenu].[All]" allUniqueName="[Individus].[Dernier Diplôme Obtenu].[All]" dimensionUniqueName="[Individus]" displayFolder="Etudes et diplôme" count="0" unbalanced="0"/>
    <cacheHierarchy uniqueName="[Individus].[Disponibilite emploi]" caption="Disponibilite emploi" attribute="1" defaultMemberUniqueName="[Individus].[Disponibilite emploi].[All]" allUniqueName="[Individus].[Disponibilite emploi].[All]" dimensionUniqueName="[Individus]" displayFolder="Activite" count="0" unbalanced="0"/>
    <cacheHierarchy uniqueName="[Individus].[Duree Des Demarches]" caption="Duree Des Demarches" attribute="1" defaultMemberUniqueName="[Individus].[Duree Des Demarches].[All]" allUniqueName="[Individus].[Duree Des Demarches].[All]" dimensionUniqueName="[Individus]" displayFolder="Activite" count="0" unbalanced="0"/>
    <cacheHierarchy uniqueName="[Individus].[Emploi]" caption="Emploi" attribute="1" defaultMemberUniqueName="[Individus].[Emploi].[All]" allUniqueName="[Individus].[Emploi].[All]" dimensionUniqueName="[Individus]" displayFolder="Activite" count="0" unbalanced="0"/>
    <cacheHierarchy uniqueName="[Individus].[Enfants donnés a faaamu]" caption="Enfants donnés a faaamu" attribute="1" defaultMemberUniqueName="[Individus].[Enfants donnés a faaamu].[All]" allUniqueName="[Individus].[Enfants donnés a faaamu].[All]" dimensionUniqueName="[Individus]" displayFolder="Enfants" count="0" unbalanced="0"/>
    <cacheHierarchy uniqueName="[Individus].[Enfants faaamu]" caption="Enfants faaamu" attribute="1" defaultMemberUniqueName="[Individus].[Enfants faaamu].[All]" allUniqueName="[Individus].[Enfants faaamu].[All]" dimensionUniqueName="[Individus]" displayFolder="Enfants" count="0" unbalanced="0"/>
    <cacheHierarchy uniqueName="[Individus].[Enfants nés vivant]" caption="Enfants nés vivant" attribute="1" defaultMemberUniqueName="[Individus].[Enfants nés vivant].[All]" allUniqueName="[Individus].[Enfants nés vivant].[All]" dimensionUniqueName="[Individus]" displayFolder="Enfants" count="0" unbalanced="0"/>
    <cacheHierarchy uniqueName="[Individus].[Etablissement]" caption="Etablissement" attribute="1" defaultMemberUniqueName="[Individus].[Etablissement].[All]" allUniqueName="[Individus].[Etablissement].[All]" dimensionUniqueName="[Individus]" displayFolder="Etudes et diplôme" count="0" unbalanced="0"/>
    <cacheHierarchy uniqueName="[Individus].[Etat Matrimonial Légal]" caption="Etat Matrimonial Légal" attribute="1" defaultMemberUniqueName="[Individus].[Etat Matrimonial Légal].[All]" allUniqueName="[Individus].[Etat Matrimonial Légal].[All]" dimensionUniqueName="[Individus]" displayFolder="Couple" count="0" unbalanced="0"/>
    <cacheHierarchy uniqueName="[Individus].[Exercice De La Profession]" caption="Exercice De La Profession" attribute="1" defaultMemberUniqueName="[Individus].[Exercice De La Profession].[All]" allUniqueName="[Individus].[Exercice De La Profession].[All]" dimensionUniqueName="[Individus]" displayFolder="Activite" count="0" unbalanced="0"/>
    <cacheHierarchy uniqueName="[Individus].[Géographie Etablissement]" caption="Géographie Etablissement" defaultMemberUniqueName="[Individus].[Géographie Etablissement].[All]" allUniqueName="[Individus].[Géographie Etablissement].[All]" dimensionUniqueName="[Individus]" displayFolder="Etudes et diplôme" count="0" unbalanced="0"/>
    <cacheHierarchy uniqueName="[Individus].[Habitat precedent]" caption="Habitat precedent" defaultMemberUniqueName="[Individus].[Habitat precedent].[All]" allUniqueName="[Individus].[Habitat precedent].[All]" dimensionUniqueName="[Individus]" displayFolder="Habitat précédent" count="0" unbalanced="0"/>
    <cacheHierarchy uniqueName="[Individus].[Habitat précédent]" caption="Habitat précédent" attribute="1" defaultMemberUniqueName="[Individus].[Habitat précédent].[All]" allUniqueName="[Individus].[Habitat précédent].[All]" dimensionUniqueName="[Individus]" displayFolder="Habitat précédent" count="0" unbalanced="0"/>
    <cacheHierarchy uniqueName="[Individus].[Habitat precedent 1]" caption="Habitat precedent 1" attribute="1" defaultMemberUniqueName="[Individus].[Habitat precedent 1].[All]" allUniqueName="[Individus].[Habitat precedent 1].[All]" dimensionUniqueName="[Individus]" displayFolder="Plus de champs" count="0" unbalanced="0"/>
    <cacheHierarchy uniqueName="[Individus].[Habitat precedent 2]" caption="Habitat precedent 2" attribute="1" defaultMemberUniqueName="[Individus].[Habitat precedent 2].[All]" allUniqueName="[Individus].[Habitat precedent 2].[All]" dimensionUniqueName="[Individus]" displayFolder="Plus de champs" count="0" unbalanced="0"/>
    <cacheHierarchy uniqueName="[Individus].[Habitat precedent 3]" caption="Habitat precedent 3" attribute="1" defaultMemberUniqueName="[Individus].[Habitat precedent 3].[All]" allUniqueName="[Individus].[Habitat precedent 3].[All]" dimensionUniqueName="[Individus]" displayFolder="Plus de champs" count="0" unbalanced="0"/>
    <cacheHierarchy uniqueName="[Individus].[Habitat precedent 4]" caption="Habitat precedent 4" attribute="1" defaultMemberUniqueName="[Individus].[Habitat precedent 4].[All]" allUniqueName="[Individus].[Habitat precedent 4].[All]" dimensionUniqueName="[Individus]" displayFolder="Plus de champs" count="0" unbalanced="0"/>
    <cacheHierarchy uniqueName="[Individus].[ID BI]" caption="ID BI" attribute="1" keyAttribute="1" defaultMemberUniqueName="[Individus].[ID BI].[All]" allUniqueName="[Individus].[ID BI].[All]" dimensionUniqueName="[Individus]" displayFolder="Identifiants" count="0" unbalanced="0"/>
    <cacheHierarchy uniqueName="[Individus].[ID Com]" caption="ID Com" attribute="1" defaultMemberUniqueName="[Individus].[ID Com].[All]" allUniqueName="[Individus].[ID Com].[All]" dimensionUniqueName="[Individus]" displayFolder="Identifiants" count="0" unbalanced="0"/>
    <cacheHierarchy uniqueName="[Individus].[ID Const]" caption="ID Const" attribute="1" defaultMemberUniqueName="[Individus].[ID Const].[All]" allUniqueName="[Individus].[ID Const].[All]" dimensionUniqueName="[Individus]" displayFolder="Identifiants" count="0" unbalanced="0"/>
    <cacheHierarchy uniqueName="[Individus].[ID Dist]" caption="ID Dist" attribute="1" defaultMemberUniqueName="[Individus].[ID Dist].[All]" allUniqueName="[Individus].[ID Dist].[All]" dimensionUniqueName="[Individus]" displayFolder="Identifiants" count="0" unbalanced="0"/>
    <cacheHierarchy uniqueName="[Individus].[ID FL]" caption="ID FL" attribute="1" defaultMemberUniqueName="[Individus].[ID FL].[All]" allUniqueName="[Individus].[ID FL].[All]" dimensionUniqueName="[Individus]" displayFolder="Identifiants" count="0" unbalanced="0"/>
    <cacheHierarchy uniqueName="[Individus].[ID Ind]" caption="ID Ind" attribute="1" defaultMemberUniqueName="[Individus].[ID Ind].[All]" allUniqueName="[Individus].[ID Ind].[All]" dimensionUniqueName="[Individus]" displayFolder="Identifiants" count="0" unbalanced="0"/>
    <cacheHierarchy uniqueName="[Individus].[ID Log]" caption="ID Log" attribute="1" defaultMemberUniqueName="[Individus].[ID Log].[All]" allUniqueName="[Individus].[ID Log].[All]" dimensionUniqueName="[Individus]" displayFolder="Identifiants" count="0" unbalanced="0"/>
    <cacheHierarchy uniqueName="[Individus].[ID Noyau]" caption="ID Noyau" attribute="1" defaultMemberUniqueName="[Individus].[ID Noyau].[All]" allUniqueName="[Individus].[ID Noyau].[All]" dimensionUniqueName="[Individus]" displayFolder="Identifiants" count="0" unbalanced="0"/>
    <cacheHierarchy uniqueName="[Individus].[Inactif]" caption="Inactif" attribute="1" defaultMemberUniqueName="[Individus].[Inactif].[All]" allUniqueName="[Individus].[Inactif].[All]" dimensionUniqueName="[Individus]" displayFolder="Plus de champs" count="0" unbalanced="0"/>
    <cacheHierarchy uniqueName="[Individus].[L1]" caption="L1" attribute="1" defaultMemberUniqueName="[Individus].[L1].[All]" allUniqueName="[Individus].[L1].[All]" dimensionUniqueName="[Individus]" displayFolder="Plus de champs" count="0" unbalanced="0"/>
    <cacheHierarchy uniqueName="[Individus].[L2]" caption="L2" attribute="1" defaultMemberUniqueName="[Individus].[L2].[All]" allUniqueName="[Individus].[L2].[All]" dimensionUniqueName="[Individus]" displayFolder="Plus de champs" count="0" unbalanced="0"/>
    <cacheHierarchy uniqueName="[Individus].[Langue Parlée En Famille]" caption="Langue Parlée En Famille" attribute="1" defaultMemberUniqueName="[Individus].[Langue Parlée En Famille].[All]" allUniqueName="[Individus].[Langue Parlée En Famille].[All]" dimensionUniqueName="[Individus]" displayFolder="Langues" count="0" unbalanced="0"/>
    <cacheHierarchy uniqueName="[Individus].[Lieu de naissance]" caption="Lieu de naissance" defaultMemberUniqueName="[Individus].[Lieu de naissance].[All]" allUniqueName="[Individus].[Lieu de naissance].[All]" dimensionUniqueName="[Individus]" displayFolder="Lieu de naissance" count="0" unbalanced="0"/>
    <cacheHierarchy uniqueName="[Individus].[Lieu de travail]" caption="Lieu de travail" defaultMemberUniqueName="[Individus].[Lieu de travail].[All]" allUniqueName="[Individus].[Lieu de travail].[All]" dimensionUniqueName="[Individus]" displayFolder="Activite" count="0" unbalanced="0"/>
    <cacheHierarchy uniqueName="[Individus].[Lieu Travail]" caption="Lieu Travail" attribute="1" defaultMemberUniqueName="[Individus].[Lieu Travail].[All]" allUniqueName="[Individus].[Lieu Travail].[All]" dimensionUniqueName="[Individus]" displayFolder="Activite" count="0" unbalanced="0"/>
    <cacheHierarchy uniqueName="[Individus].[Mode De Transport Principal]" caption="Mode De Transport Principal" attribute="1" defaultMemberUniqueName="[Individus].[Mode De Transport Principal].[All]" allUniqueName="[Individus].[Mode De Transport Principal].[All]" dimensionUniqueName="[Individus]" displayFolder="Plus de champs" count="0" unbalanced="0"/>
    <cacheHierarchy uniqueName="[Individus].[NAF]" caption="NAF" defaultMemberUniqueName="[Individus].[NAF].[All]" allUniqueName="[Individus].[NAF].[All]" dimensionUniqueName="[Individus]" displayFolder="Activite" count="0" unbalanced="0"/>
    <cacheHierarchy uniqueName="[Individus].[Nationalite]" caption="Nationalite" defaultMemberUniqueName="[Individus].[Nationalite].[All]" allUniqueName="[Individus].[Nationalite].[All]" dimensionUniqueName="[Individus]" displayFolder="Nationalité" count="0" unbalanced="0"/>
    <cacheHierarchy uniqueName="[Individus].[Nationalité]" caption="Nationalité" attribute="1" defaultMemberUniqueName="[Individus].[Nationalité].[All]" allUniqueName="[Individus].[Nationalité].[All]" dimensionUniqueName="[Individus]" displayFolder="Nationalité" count="0" unbalanced="0"/>
    <cacheHierarchy uniqueName="[Individus].[Nationalite 1]" caption="Nationalite 1" attribute="1" defaultMemberUniqueName="[Individus].[Nationalite 1].[All]" allUniqueName="[Individus].[Nationalite 1].[All]" dimensionUniqueName="[Individus]" displayFolder="Nationalité" count="0" unbalanced="0"/>
    <cacheHierarchy uniqueName="[Individus].[Nationalite 2]" caption="Nationalite 2" attribute="1" defaultMemberUniqueName="[Individus].[Nationalite 2].[All]" allUniqueName="[Individus].[Nationalite 2].[All]" dimensionUniqueName="[Individus]" displayFolder="Nationalité" count="0" unbalanced="0"/>
    <cacheHierarchy uniqueName="[Individus].[Nationalite 3]" caption="Nationalite 3" attribute="1" defaultMemberUniqueName="[Individus].[Nationalite 3].[All]" allUniqueName="[Individus].[Nationalite 3].[All]" dimensionUniqueName="[Individus]" displayFolder="Nationalité" count="0" unbalanced="0"/>
    <cacheHierarchy uniqueName="[Individus].[Nationalité détaillée]" caption="Nationalité détaillée" attribute="1" defaultMemberUniqueName="[Individus].[Nationalité détaillée].[All]" allUniqueName="[Individus].[Nationalité détaillée].[All]" dimensionUniqueName="[Individus]" displayFolder="Nationalité" count="0" unbalanced="0"/>
    <cacheHierarchy uniqueName="[Individus].[Niveau études]" caption="Niveau études" attribute="1" defaultMemberUniqueName="[Individus].[Niveau études].[All]" allUniqueName="[Individus].[Niveau études].[All]" dimensionUniqueName="[Individus]" displayFolder="Etudes et diplôme" count="0" unbalanced="0"/>
    <cacheHierarchy uniqueName="[Individus].[Occupation Emploi]" caption="Occupation Emploi" attribute="1" defaultMemberUniqueName="[Individus].[Occupation Emploi].[All]" allUniqueName="[Individus].[Occupation Emploi].[All]" dimensionUniqueName="[Individus]" displayFolder="Activite" count="0" unbalanced="0"/>
    <cacheHierarchy uniqueName="[Individus].[Pêche pour la vente]" caption="Pêche pour la vente" attribute="1" defaultMemberUniqueName="[Individus].[Pêche pour la vente].[All]" allUniqueName="[Individus].[Pêche pour la vente].[All]" dimensionUniqueName="[Individus]" displayFolder="Activités annexes" count="0" unbalanced="0"/>
    <cacheHierarchy uniqueName="[Individus].[Public Prive]" caption="Public Prive" attribute="1" defaultMemberUniqueName="[Individus].[Public Prive].[All]" allUniqueName="[Individus].[Public Prive].[All]" dimensionUniqueName="[Individus]" displayFolder="Activite" count="0" unbalanced="0"/>
    <cacheHierarchy uniqueName="[Individus].[Scolarise]" caption="Scolarise" attribute="1" defaultMemberUniqueName="[Individus].[Scolarise].[All]" allUniqueName="[Individus].[Scolarise].[All]" dimensionUniqueName="[Individus]" displayFolder="Etudes et diplôme" count="0" unbalanced="0"/>
    <cacheHierarchy uniqueName="[Individus].[Sexe]" caption="Sexe" attribute="1" defaultMemberUniqueName="[Individus].[Sexe].[All]" allUniqueName="[Individus].[Sexe].[All]" dimensionUniqueName="[Individus]" displayFolder="Age &amp; Sexe" count="2" unbalanced="0">
      <fieldsUsage count="2">
        <fieldUsage x="-1"/>
        <fieldUsage x="2"/>
      </fieldsUsage>
    </cacheHierarchy>
    <cacheHierarchy uniqueName="[Individus].[Sigle Etablissement]" caption="Sigle Etablissement" attribute="1" defaultMemberUniqueName="[Individus].[Sigle Etablissement].[All]" allUniqueName="[Individus].[Sigle Etablissement].[All]" dimensionUniqueName="[Individus]" displayFolder="Etudes et diplôme" count="0" unbalanced="0"/>
    <cacheHierarchy uniqueName="[Individus].[Situation détaillée]" caption="Situation détaillée" attribute="1" defaultMemberUniqueName="[Individus].[Situation détaillée].[All]" allUniqueName="[Individus].[Situation détaillée].[All]" dimensionUniqueName="[Individus]" displayFolder="Activite" count="0" unbalanced="0"/>
    <cacheHierarchy uniqueName="[Individus].[Statut emploi]" caption="Statut emploi" attribute="1" defaultMemberUniqueName="[Individus].[Statut emploi].[All]" allUniqueName="[Individus].[Statut emploi].[All]" dimensionUniqueName="[Individus]" displayFolder="Activite" count="0" unbalanced="0"/>
    <cacheHierarchy uniqueName="[Individus].[Subdivision Etab]" caption="Subdivision Etab" attribute="1" defaultMemberUniqueName="[Individus].[Subdivision Etab].[All]" allUniqueName="[Individus].[Subdivision Etab].[All]" dimensionUniqueName="[Individus]" displayFolder="Etudes et diplôme" count="0" unbalanced="0"/>
    <cacheHierarchy uniqueName="[Individus].[Type De Contrat]" caption="Type De Contrat" attribute="1" defaultMemberUniqueName="[Individus].[Type De Contrat].[All]" allUniqueName="[Individus].[Type De Contrat].[All]" dimensionUniqueName="[Individus]" displayFolder="Activite" count="0" unbalanced="0"/>
    <cacheHierarchy uniqueName="[Individus].[Type Etablissement]" caption="Type Etablissement" attribute="1" defaultMemberUniqueName="[Individus].[Type Etablissement].[All]" allUniqueName="[Individus].[Type Etablissement].[All]" dimensionUniqueName="[Individus]" displayFolder="Etudes et diplôme" count="0" unbalanced="0"/>
    <cacheHierarchy uniqueName="[Individus].[Vente production agricole]" caption="Vente production agricole" attribute="1" defaultMemberUniqueName="[Individus].[Vente production agricole].[All]" allUniqueName="[Individus].[Vente production agricole].[All]" dimensionUniqueName="[Individus]" displayFolder="Activite" count="0" unbalanced="0"/>
    <cacheHierarchy uniqueName="[Individus].[Vie en couple]" caption="Vie en couple" attribute="1" defaultMemberUniqueName="[Individus].[Vie en couple].[All]" allUniqueName="[Individus].[Vie en couple].[All]" dimensionUniqueName="[Individus]" displayFolder="Couple" count="0" unbalanced="0"/>
    <cacheHierarchy uniqueName="[Logements].[Achèvement Immeuble]" caption="Achèvement Immeuble" attribute="1" defaultMemberUniqueName="[Logements].[Achèvement Immeuble].[All]" allUniqueName="[Logements].[Achèvement Immeuble].[All]" dimensionUniqueName="[Logements]" displayFolder="Construction" count="0" unbalanced="0"/>
    <cacheHierarchy uniqueName="[Logements].[Alimentation Principale En Eau]" caption="Alimentation Principale En Eau" attribute="1" defaultMemberUniqueName="[Logements].[Alimentation Principale En Eau].[All]" allUniqueName="[Logements].[Alimentation Principale En Eau].[All]" dimensionUniqueName="[Logements]" displayFolder="Eau" count="0" unbalanced="0"/>
    <cacheHierarchy uniqueName="[Logements].[Bateaux à moteur]" caption="Bateaux à moteur" attribute="1" defaultMemberUniqueName="[Logements].[Bateaux à moteur].[All]" allUniqueName="[Logements].[Bateaux à moteur].[All]" dimensionUniqueName="[Logements]" displayFolder="Moyens de déplacement" count="0" unbalanced="0"/>
    <cacheHierarchy uniqueName="[Logements].[Bateaux sans moteur]" caption="Bateaux sans moteur" attribute="1" defaultMemberUniqueName="[Logements].[Bateaux sans moteur].[All]" allUniqueName="[Logements].[Bateaux sans moteur].[All]" dimensionUniqueName="[Logements]" displayFolder="Moyens de déplacement" count="0" unbalanced="0"/>
    <cacheHierarchy uniqueName="[Logements].[Catégorie De Logement]" caption="Catégorie De Logement" defaultMemberUniqueName="[Logements].[Catégorie De Logement].[All]" allUniqueName="[Logements].[Catégorie De Logement].[All]" dimensionUniqueName="[Logements]" displayFolder="" count="0" unbalanced="0"/>
    <cacheHierarchy uniqueName="[Logements].[Catégorie De Logement 1]" caption="Catégorie De Logement 1" attribute="1" defaultMemberUniqueName="[Logements].[Catégorie De Logement 1].[All]" allUniqueName="[Logements].[Catégorie De Logement 1].[All]" dimensionUniqueName="[Logements]" displayFolder="" count="0" unbalanced="0"/>
    <cacheHierarchy uniqueName="[Logements].[Catégorie De Logement 2]" caption="Catégorie De Logement 2" attribute="1" defaultMemberUniqueName="[Logements].[Catégorie De Logement 2].[All]" allUniqueName="[Logements].[Catégorie De Logement 2].[All]" dimensionUniqueName="[Logements]" displayFolder="" count="0" unbalanced="0"/>
    <cacheHierarchy uniqueName="[Logements].[Chauffe-eau électrique ou gaz]" caption="Chauffe-eau électrique ou gaz" attribute="1" defaultMemberUniqueName="[Logements].[Chauffe-eau électrique ou gaz].[All]" allUniqueName="[Logements].[Chauffe-eau électrique ou gaz].[All]" dimensionUniqueName="[Logements]" displayFolder="Equipement du logement" count="0" unbalanced="0"/>
    <cacheHierarchy uniqueName="[Logements].[Chauffe-eau solaire]" caption="Chauffe-eau solaire" attribute="1" defaultMemberUniqueName="[Logements].[Chauffe-eau solaire].[All]" allUniqueName="[Logements].[Chauffe-eau solaire].[All]" dimensionUniqueName="[Logements]" displayFolder="Equipement du logement" count="0" unbalanced="0"/>
    <cacheHierarchy uniqueName="[Logements].[Congélateur]" caption="Congélateur" attribute="1" defaultMemberUniqueName="[Logements].[Congélateur].[All]" allUniqueName="[Logements].[Congélateur].[All]" dimensionUniqueName="[Logements]" displayFolder="Equipement du logement" count="0" unbalanced="0"/>
    <cacheHierarchy uniqueName="[Logements].[Connexion à Internet]" caption="Connexion à Internet" attribute="1" defaultMemberUniqueName="[Logements].[Connexion à Internet].[All]" allUniqueName="[Logements].[Connexion à Internet].[All]" dimensionUniqueName="[Logements]" displayFolder="Equipement du logement" count="0" unbalanced="0"/>
    <cacheHierarchy uniqueName="[Logements].[Cuisine Principale]" caption="Cuisine Principale" attribute="1" defaultMemberUniqueName="[Logements].[Cuisine Principale].[All]" allUniqueName="[Logements].[Cuisine Principale].[All]" dimensionUniqueName="[Logements]" displayFolder="Construction" count="0" unbalanced="0"/>
    <cacheHierarchy uniqueName="[Logements].[Deux-roues à moteur]" caption="Deux-roues à moteur" attribute="1" defaultMemberUniqueName="[Logements].[Deux-roues à moteur].[All]" allUniqueName="[Logements].[Deux-roues à moteur].[All]" dimensionUniqueName="[Logements]" displayFolder="Moyens de déplacement" count="0" unbalanced="0"/>
    <cacheHierarchy uniqueName="[Logements].[Douche intérieur]" caption="Douche intérieur" attribute="1" defaultMemberUniqueName="[Logements].[Douche intérieur].[All]" allUniqueName="[Logements].[Douche intérieur].[All]" dimensionUniqueName="[Logements]" displayFolder="Eau" count="0" unbalanced="0"/>
    <cacheHierarchy uniqueName="[Logements].[Electricité]" caption="Electricité" attribute="1" defaultMemberUniqueName="[Logements].[Electricité].[All]" allUniqueName="[Logements].[Electricité].[All]" dimensionUniqueName="[Logements]" displayFolder="Construction" count="0" unbalanced="0"/>
    <cacheHierarchy uniqueName="[Logements].[Evacuation Des Eaux Usées]" caption="Evacuation Des Eaux Usées" attribute="1" defaultMemberUniqueName="[Logements].[Evacuation Des Eaux Usées].[All]" allUniqueName="[Logements].[Evacuation Des Eaux Usées].[All]" dimensionUniqueName="[Logements]" displayFolder="Eau" count="0" unbalanced="0"/>
    <cacheHierarchy uniqueName="[Logements].[ID Const]" caption="ID Const" attribute="1" defaultMemberUniqueName="[Logements].[ID Const].[All]" allUniqueName="[Logements].[ID Const].[All]" dimensionUniqueName="[Logements]" displayFolder="Identifiants" count="0" unbalanced="0"/>
    <cacheHierarchy uniqueName="[Logements].[ID Dist]" caption="ID Dist" attribute="1" defaultMemberUniqueName="[Logements].[ID Dist].[All]" allUniqueName="[Logements].[ID Dist].[All]" dimensionUniqueName="[Logements]" displayFolder="Identifiants" count="0" unbalanced="0"/>
    <cacheHierarchy uniqueName="[Logements].[ID FL]" caption="ID FL" attribute="1" keyAttribute="1" defaultMemberUniqueName="[Logements].[ID FL].[All]" allUniqueName="[Logements].[ID FL].[All]" dimensionUniqueName="[Logements]" displayFolder="Identifiants" count="0" unbalanced="0"/>
    <cacheHierarchy uniqueName="[Logements].[ID Log]" caption="ID Log" attribute="1" defaultMemberUniqueName="[Logements].[ID Log].[All]" allUniqueName="[Logements].[ID Log].[All]" dimensionUniqueName="[Logements]" displayFolder="Identifiants" count="0" unbalanced="0"/>
    <cacheHierarchy uniqueName="[Logements].[Machine à laver]" caption="Machine à laver" attribute="1" defaultMemberUniqueName="[Logements].[Machine à laver].[All]" allUniqueName="[Logements].[Machine à laver].[All]" dimensionUniqueName="[Logements]" displayFolder="Equipement du logement" count="0" unbalanced="0"/>
    <cacheHierarchy uniqueName="[Logements].[Murs]" caption="Murs" attribute="1" defaultMemberUniqueName="[Logements].[Murs].[All]" allUniqueName="[Logements].[Murs].[All]" dimensionUniqueName="[Logements]" displayFolder="Matériaux" count="0" unbalanced="0"/>
    <cacheHierarchy uniqueName="[Logements].[Nb de BI]" caption="Nb de BI" defaultMemberUniqueName="[Logements].[Nb de BI].[All]" allUniqueName="[Logements].[Nb de BI].[All]" dimensionUniqueName="[Logements]" displayFolder="" count="0" unbalanced="0"/>
    <cacheHierarchy uniqueName="[Logements].[Nb de BI 1]" caption="Nb de BI 1" attribute="1" defaultMemberUniqueName="[Logements].[Nb de BI 1].[All]" allUniqueName="[Logements].[Nb de BI 1].[All]" dimensionUniqueName="[Logements]" displayFolder="" count="0" unbalanced="0"/>
    <cacheHierarchy uniqueName="[Logements].[Nb de BI 2]" caption="Nb de BI 2" attribute="1" defaultMemberUniqueName="[Logements].[Nb de BI 2].[All]" allUniqueName="[Logements].[Nb de BI 2].[All]" dimensionUniqueName="[Logements]" displayFolder="" count="0" unbalanced="0"/>
    <cacheHierarchy uniqueName="[Logements].[Nb De BI Synth Locale]" caption="Nb De BI Synth Locale" attribute="1" defaultMemberUniqueName="[Logements].[Nb De BI Synth Locale].[All]" allUniqueName="[Logements].[Nb De BI Synth Locale].[All]" dimensionUniqueName="[Logements]" displayFolder="" count="0" unbalanced="0"/>
    <cacheHierarchy uniqueName="[Logements].[Ordinateur]" caption="Ordinateur" attribute="1" defaultMemberUniqueName="[Logements].[Ordinateur].[All]" allUniqueName="[Logements].[Ordinateur].[All]" dimensionUniqueName="[Logements]" displayFolder="Equipement du logement" count="0" unbalanced="0"/>
    <cacheHierarchy uniqueName="[Logements].[Origine Principale De leau]" caption="Origine Principale De leau" attribute="1" defaultMemberUniqueName="[Logements].[Origine Principale De leau].[All]" allUniqueName="[Logements].[Origine Principale De leau].[All]" dimensionUniqueName="[Logements]" displayFolder="Eau" count="0" unbalanced="0"/>
    <cacheHierarchy uniqueName="[Logements].[Pièce climatisée]" caption="Pièce climatisée" attribute="1" defaultMemberUniqueName="[Logements].[Pièce climatisée].[All]" allUniqueName="[Logements].[Pièce climatisée].[All]" dimensionUniqueName="[Logements]" displayFolder="Equipement du logement" count="0" unbalanced="0"/>
    <cacheHierarchy uniqueName="[Logements].[Pièces Habitation]" caption="Pièces Habitation" defaultMemberUniqueName="[Logements].[Pièces Habitation].[All]" allUniqueName="[Logements].[Pièces Habitation].[All]" dimensionUniqueName="[Logements]" displayFolder="Construction" count="0" unbalanced="0"/>
    <cacheHierarchy uniqueName="[Logements].[Pieces Habitation 1]" caption="Pieces Habitation 1" attribute="1" defaultMemberUniqueName="[Logements].[Pieces Habitation 1].[All]" allUniqueName="[Logements].[Pieces Habitation 1].[All]" dimensionUniqueName="[Logements]" displayFolder="" count="0" unbalanced="0"/>
    <cacheHierarchy uniqueName="[Logements].[Pièces Habitation 2]" caption="Pièces Habitation 2" attribute="1" defaultMemberUniqueName="[Logements].[Pièces Habitation 2].[All]" allUniqueName="[Logements].[Pièces Habitation 2].[All]" dimensionUniqueName="[Logements]" displayFolder="" count="0" unbalanced="0"/>
    <cacheHierarchy uniqueName="[Logements].[Réception de la TNT]" caption="Réception de la TNT" attribute="1" defaultMemberUniqueName="[Logements].[Réception de la TNT].[All]" allUniqueName="[Logements].[Réception de la TNT].[All]" dimensionUniqueName="[Logements]" displayFolder="Equipement du logement" count="0" unbalanced="0"/>
    <cacheHierarchy uniqueName="[Logements].[Réfrigérateur]" caption="Réfrigérateur" attribute="1" defaultMemberUniqueName="[Logements].[Réfrigérateur].[All]" allUniqueName="[Logements].[Réfrigérateur].[All]" dimensionUniqueName="[Logements]" displayFolder="Equipement du logement" count="0" unbalanced="0"/>
    <cacheHierarchy uniqueName="[Logements].[Sol]" caption="Sol" attribute="1" defaultMemberUniqueName="[Logements].[Sol].[All]" allUniqueName="[Logements].[Sol].[All]" dimensionUniqueName="[Logements]" displayFolder="Matériaux" count="0" unbalanced="0"/>
    <cacheHierarchy uniqueName="[Logements].[Statut Occupation]" caption="Statut Occupation" attribute="1" defaultMemberUniqueName="[Logements].[Statut Occupation].[All]" allUniqueName="[Logements].[Statut Occupation].[All]" dimensionUniqueName="[Logements]" displayFolder="Construction" count="0" unbalanced="0"/>
    <cacheHierarchy uniqueName="[Logements].[Téléphone fixe]" caption="Téléphone fixe" attribute="1" defaultMemberUniqueName="[Logements].[Téléphone fixe].[All]" allUniqueName="[Logements].[Téléphone fixe].[All]" dimensionUniqueName="[Logements]" displayFolder="Equipement du logement" count="0" unbalanced="0"/>
    <cacheHierarchy uniqueName="[Logements].[Téléphone mobile]" caption="Téléphone mobile" attribute="1" defaultMemberUniqueName="[Logements].[Téléphone mobile].[All]" allUniqueName="[Logements].[Téléphone mobile].[All]" dimensionUniqueName="[Logements]" displayFolder="Equipement du logement" count="0" unbalanced="0"/>
    <cacheHierarchy uniqueName="[Logements].[Toit]" caption="Toit" attribute="1" defaultMemberUniqueName="[Logements].[Toit].[All]" allUniqueName="[Logements].[Toit].[All]" dimensionUniqueName="[Logements]" displayFolder="Matériaux" count="0" unbalanced="0"/>
    <cacheHierarchy uniqueName="[Logements].[Type De Construction]" caption="Type De Construction" attribute="1" defaultMemberUniqueName="[Logements].[Type De Construction].[All]" allUniqueName="[Logements].[Type De Construction].[All]" dimensionUniqueName="[Logements]" displayFolder="Construction" count="0" unbalanced="0"/>
    <cacheHierarchy uniqueName="[Logements].[Voitures]" caption="Voitures" attribute="1" defaultMemberUniqueName="[Logements].[Voitures].[All]" allUniqueName="[Logements].[Voitures].[All]" dimensionUniqueName="[Logements]" displayFolder="Moyens de déplacement" count="0" unbalanced="0"/>
    <cacheHierarchy uniqueName="[Logements].[WC intérieur]" caption="WC intérieur" attribute="1" defaultMemberUniqueName="[Logements].[WC intérieur].[All]" allUniqueName="[Logements].[WC intérieur].[All]" dimensionUniqueName="[Logements]" displayFolder="Eau" count="0" unbalanced="0"/>
    <cacheHierarchy uniqueName="[Menages].[IDFL]" caption="IDFL" attribute="1" keyAttribute="1" defaultMemberUniqueName="[Menages].[IDFL].[All]" allUniqueName="[Menages].[IDFL].[All]" dimensionUniqueName="[Menages]" displayFolder="Autres" count="0" unbalanced="0"/>
    <cacheHierarchy uniqueName="[Menages].[Menage Conjoints]" caption="Menage Conjoints" attribute="1" defaultMemberUniqueName="[Menages].[Menage Conjoints].[All]" allUniqueName="[Menages].[Menage Conjoints].[All]" dimensionUniqueName="[Menages]" displayFolder="Autres" count="0" unbalanced="0"/>
    <cacheHierarchy uniqueName="[Menages].[Menage Enfants]" caption="Menage Enfants" attribute="1" defaultMemberUniqueName="[Menages].[Menage Enfants].[All]" allUniqueName="[Menages].[Menage Enfants].[All]" dimensionUniqueName="[Menages]" displayFolder="Autres" count="0" unbalanced="0"/>
    <cacheHierarchy uniqueName="[Menages].[Nb Familles]" caption="Nb Familles" attribute="1" defaultMemberUniqueName="[Menages].[Nb Familles].[All]" allUniqueName="[Menages].[Nb Familles].[All]" dimensionUniqueName="[Menages]" displayFolder="Autres" count="0" unbalanced="0"/>
    <cacheHierarchy uniqueName="[Menages].[Nb Isoles]" caption="Nb Isoles" attribute="1" defaultMemberUniqueName="[Menages].[Nb Isoles].[All]" allUniqueName="[Menages].[Nb Isoles].[All]" dimensionUniqueName="[Menages]" displayFolder="Autres" count="0" unbalanced="0"/>
    <cacheHierarchy uniqueName="[Menages].[Nb Noyaux]" caption="Nb Noyaux" attribute="1" defaultMemberUniqueName="[Menages].[Nb Noyaux].[All]" allUniqueName="[Menages].[Nb Noyaux].[All]" dimensionUniqueName="[Menages]" displayFolder="Autres" count="0" unbalanced="0"/>
    <cacheHierarchy uniqueName="[Menages].[Population du menage]" caption="Population du menage" attribute="1" defaultMemberUniqueName="[Menages].[Population du menage].[All]" allUniqueName="[Menages].[Population du menage].[All]" dimensionUniqueName="[Menages]" displayFolder="Autres" count="0" unbalanced="0"/>
    <cacheHierarchy uniqueName="[Menages].[Type Menage]" caption="Type Menage" attribute="1" defaultMemberUniqueName="[Menages].[Type Menage].[All]" allUniqueName="[Menages].[Type Menage].[All]" dimensionUniqueName="[Menages]" displayFolder="" count="0" unbalanced="0"/>
    <cacheHierarchy uniqueName="[Noyaux].[Famille]" caption="Famille" attribute="1" defaultMemberUniqueName="[Noyaux].[Famille].[All]" allUniqueName="[Noyaux].[Famille].[All]" dimensionUniqueName="[Noyaux]" displayFolder="Autres" count="0" unbalanced="0"/>
    <cacheHierarchy uniqueName="[Noyaux].[ID Noyau]" caption="ID Noyau" attribute="1" keyAttribute="1" defaultMemberUniqueName="[Noyaux].[ID Noyau].[All]" allUniqueName="[Noyaux].[ID Noyau].[All]" dimensionUniqueName="[Noyaux]" displayFolder="Autres" count="0" unbalanced="0"/>
    <cacheHierarchy uniqueName="[Noyaux].[Noyau Chef]" caption="Noyau Chef" attribute="1" defaultMemberUniqueName="[Noyaux].[Noyau Chef].[All]" allUniqueName="[Noyaux].[Noyau Chef].[All]" dimensionUniqueName="[Noyaux]" displayFolder="Autres" count="0" unbalanced="0"/>
    <cacheHierarchy uniqueName="[Noyaux].[Noyau Conjoint]" caption="Noyau Conjoint" attribute="1" defaultMemberUniqueName="[Noyaux].[Noyau Conjoint].[All]" allUniqueName="[Noyaux].[Noyau Conjoint].[All]" dimensionUniqueName="[Noyaux]" displayFolder="Autres" count="0" unbalanced="0"/>
    <cacheHierarchy uniqueName="[Noyaux].[Noyau Enfants]" caption="Noyau Enfants" attribute="1" defaultMemberUniqueName="[Noyaux].[Noyau Enfants].[All]" allUniqueName="[Noyaux].[Noyau Enfants].[All]" dimensionUniqueName="[Noyaux]" displayFolder="Autres" count="0" unbalanced="0"/>
    <cacheHierarchy uniqueName="[Noyaux].[Noyau Isoles]" caption="Noyau Isoles" attribute="1" defaultMemberUniqueName="[Noyaux].[Noyau Isoles].[All]" allUniqueName="[Noyaux].[Noyau Isoles].[All]" dimensionUniqueName="[Noyaux]" displayFolder="Autres" count="0" unbalanced="0"/>
    <cacheHierarchy uniqueName="[Noyaux].[Population du noyau]" caption="Population du noyau" attribute="1" defaultMemberUniqueName="[Noyaux].[Population du noyau].[All]" allUniqueName="[Noyaux].[Population du noyau].[All]" dimensionUniqueName="[Noyaux]" displayFolder="Autres" count="0" unbalanced="0"/>
    <cacheHierarchy uniqueName="[Noyaux].[Type Noyau]" caption="Type Noyau" attribute="1" defaultMemberUniqueName="[Noyaux].[Type Noyau].[All]" allUniqueName="[Noyaux].[Type Noyau].[All]" dimensionUniqueName="[Noyaux]" displayFolder="" count="0" unbalanced="0"/>
    <cacheHierarchy uniqueName="[Individus].[Lieu De Naissance 1]" caption="Lieu De Naissance 1" attribute="1" defaultMemberUniqueName="[Individus].[Lieu De Naissance 1].[All]" allUniqueName="[Individus].[Lieu De Naissance 1].[All]" dimensionUniqueName="[Individus]" displayFolder="Lieu de naissance" count="0" unbalanced="0" hidden="1"/>
    <cacheHierarchy uniqueName="[Individus].[Lieu De Naissance 2]" caption="Lieu De Naissance 2" attribute="1" defaultMemberUniqueName="[Individus].[Lieu De Naissance 2].[All]" allUniqueName="[Individus].[Lieu De Naissance 2].[All]" dimensionUniqueName="[Individus]" displayFolder="Lieu de naissance" count="0" unbalanced="0" hidden="1"/>
    <cacheHierarchy uniqueName="[Individus].[Lieu De Naissance 3]" caption="Lieu De Naissance 3" attribute="1" defaultMemberUniqueName="[Individus].[Lieu De Naissance 3].[All]" allUniqueName="[Individus].[Lieu De Naissance 3].[All]" dimensionUniqueName="[Individus]" displayFolder="Lieu de naissance" count="0" unbalanced="0" hidden="1"/>
    <cacheHierarchy uniqueName="[Individus].[Lieu De Naissance 4]" caption="Lieu De Naissance 4" attribute="1" defaultMemberUniqueName="[Individus].[Lieu De Naissance 4].[All]" allUniqueName="[Individus].[Lieu De Naissance 4].[All]" dimensionUniqueName="[Individus]" displayFolder="Lieu de naissance" count="0" unbalanced="0" hidden="1"/>
    <cacheHierarchy uniqueName="[Individus].[Lieu Travail 1]" caption="Lieu Travail 1" attribute="1" defaultMemberUniqueName="[Individus].[Lieu Travail 1].[All]" allUniqueName="[Individus].[Lieu Travail 1].[All]" dimensionUniqueName="[Individus]" displayFolder="Activite" count="0" unbalanced="0" hidden="1"/>
    <cacheHierarchy uniqueName="[Individus].[Lieu Travail 2]" caption="Lieu Travail 2" attribute="1" defaultMemberUniqueName="[Individus].[Lieu Travail 2].[All]" allUniqueName="[Individus].[Lieu Travail 2].[All]" dimensionUniqueName="[Individus]" displayFolder="Activite" count="0" unbalanced="0" hidden="1"/>
    <cacheHierarchy uniqueName="[Individus].[Lieu Travail 3]" caption="Lieu Travail 3" attribute="1" defaultMemberUniqueName="[Individus].[Lieu Travail 3].[All]" allUniqueName="[Individus].[Lieu Travail 3].[All]" dimensionUniqueName="[Individus]" displayFolder="Activite" count="0" unbalanced="0" hidden="1"/>
    <cacheHierarchy uniqueName="[Individus].[Lieu Travail 4]" caption="Lieu Travail 4" attribute="1" defaultMemberUniqueName="[Individus].[Lieu Travail 4].[All]" allUniqueName="[Individus].[Lieu Travail 4].[All]" dimensionUniqueName="[Individus]" displayFolder="Activite" count="0" unbalanced="0" hidden="1"/>
    <cacheHierarchy uniqueName="[Individus].[NAF17]" caption="NAF17" attribute="1" defaultMemberUniqueName="[Individus].[NAF17].[All]" allUniqueName="[Individus].[NAF17].[All]" dimensionUniqueName="[Individus]" displayFolder="Activite" count="0" unbalanced="0" hidden="1"/>
    <cacheHierarchy uniqueName="[Individus].[NAF272]" caption="NAF272" attribute="1" defaultMemberUniqueName="[Individus].[NAF272].[All]" allUniqueName="[Individus].[NAF272].[All]" dimensionUniqueName="[Individus]" displayFolder="Activite" count="0" unbalanced="0" hidden="1"/>
    <cacheHierarchy uniqueName="[Individus].[NAF4]" caption="NAF4" attribute="1" defaultMemberUniqueName="[Individus].[NAF4].[All]" allUniqueName="[Individus].[NAF4].[All]" dimensionUniqueName="[Individus]" displayFolder="Activite" count="0" unbalanced="0" hidden="1"/>
    <cacheHierarchy uniqueName="[Individus].[NAF88]" caption="NAF88" attribute="1" defaultMemberUniqueName="[Individus].[NAF88].[All]" allUniqueName="[Individus].[NAF88].[All]" dimensionUniqueName="[Individus]" displayFolder="Activite" count="0" unbalanced="0" hidden="1"/>
    <cacheHierarchy uniqueName="[Individus].[Situation]" caption="Situation" attribute="1" defaultMemberUniqueName="[Individus].[Situation].[All]" allUniqueName="[Individus].[Situation].[All]" dimensionUniqueName="[Individus]" displayFolder="Activite" count="0" unbalanced="0" hidden="1"/>
    <cacheHierarchy uniqueName="[Logements].[IDBI Chef Menage]" caption="IDBI Chef Menage" attribute="1" defaultMemberUniqueName="[Logements].[IDBI Chef Menage].[All]" allUniqueName="[Logements].[IDBI Chef Menage].[All]" dimensionUniqueName="[Logements]" displayFolder="Identifiants" count="0" unbalanced="0" hidden="1"/>
    <cacheHierarchy uniqueName="[Noyaux].[IDFL]" caption="IDFL" attribute="1" defaultMemberUniqueName="[Noyaux].[IDFL].[All]" allUniqueName="[Noyaux].[IDFL].[All]" dimensionUniqueName="[Noyaux]" displayFolder="Autres" count="0" unbalanced="0" hidden="1"/>
    <cacheHierarchy uniqueName="[Measures].[Individus]" caption="Individus" measure="1" displayFolder="" measureGroup="Individus" count="0" oneField="1">
      <fieldsUsage count="1">
        <fieldUsage x="3"/>
      </fieldsUsage>
    </cacheHierarchy>
    <cacheHierarchy uniqueName="[Measures].[Logements]" caption="Logements" measure="1" displayFolder="" measureGroup="Logements" count="0" oneField="1">
      <fieldsUsage count="1">
        <fieldUsage x="7"/>
      </fieldsUsage>
    </cacheHierarchy>
    <cacheHierarchy uniqueName="[Measures].[Voitures]" caption="Voitures" measure="1" displayFolder="Déplacement" measureGroup="Logements" count="0"/>
    <cacheHierarchy uniqueName="[Measures].[Deux-roues]" caption="Deux-roues" measure="1" displayFolder="Déplacement" measureGroup="Logements" count="0"/>
    <cacheHierarchy uniqueName="[Measures].[Bateaux]" caption="Bateaux" measure="1" displayFolder="Déplacement" measureGroup="Logements" count="0"/>
    <cacheHierarchy uniqueName="[Measures].[Bateaux sans moteur]" caption="Bateaux sans moteur" measure="1" displayFolder="Déplacement" measureGroup="Logements" count="0"/>
    <cacheHierarchy uniqueName="[Measures].[Menages]" caption="Menages" measure="1" displayFolder="" measureGroup="Menages" count="0"/>
    <cacheHierarchy uniqueName="[Measures].[Population du ménage]" caption="Population du ménage" measure="1" displayFolder="Population du ménage" measureGroup="Menages" count="0"/>
    <cacheHierarchy uniqueName="[Measures].[Noyaux]" caption="Noyaux" measure="1" displayFolder="" measureGroup="Noyaux" count="0"/>
    <cacheHierarchy uniqueName="[Measures].[Individus de 15 ans et plus]" caption="Individus de 15 ans et plus" measure="1" displayFolder="" count="0"/>
    <cacheHierarchy uniqueName="[Measures].[Individus entre 15 et 64 ans]" caption="Individus entre 15 et 64 ans" measure="1" displayFolder="Individus particuliers" count="0"/>
    <cacheHierarchy uniqueName="[Measures].[Individus en logement ordinaire]" caption="Individus en logement ordinaire" measure="1" displayFolder="Individus particuliers" count="0"/>
    <cacheHierarchy uniqueName="[Measures].[Individus des résidences principales]" caption="Individus des résidences principales" measure="1" displayFolder="Individus particuliers" count="0"/>
    <cacheHierarchy uniqueName="[Measures].[Résidences principales]" caption="Résidences principales" measure="1" displayFolder="" count="0"/>
    <cacheHierarchy uniqueName="[Measures].[Actifs]" caption="Actifs" measure="1" displayFolder="Actifs, Chomeurs, ..." count="0"/>
    <cacheHierarchy uniqueName="[Measures].[Inactifs]" caption="Inactifs" measure="1" displayFolder="Actifs, Chomeurs, ..." count="0"/>
    <cacheHierarchy uniqueName="[Measures].[Chomeurs]" caption="Chomeurs" measure="1" displayFolder="Actifs, Chomeurs, ..." count="0"/>
    <cacheHierarchy uniqueName="[Measures].[Emploi]" caption="Emploi" measure="1" displayFolder="Actifs, Chomeurs, ..." count="0"/>
    <cacheHierarchy uniqueName="[Measures].[Taux de chomage]" caption="Taux de chomage" measure="1" displayFolder="Taux d'activité, de chômage, ..." count="0" oneField="1">
      <fieldsUsage count="1">
        <fieldUsage x="4"/>
      </fieldsUsage>
    </cacheHierarchy>
    <cacheHierarchy uniqueName="[Measures].[Logements ordinaires]" caption="Logements ordinaires" measure="1" displayFolder="Logements" count="0"/>
    <cacheHierarchy uniqueName="[Measures].[Nombre moyen de pièces]" caption="Nombre moyen de pièces" measure="1" displayFolder="Logements" count="0"/>
    <cacheHierarchy uniqueName="[Measures].[Taux d'activite]" caption="Taux d'activite" measure="1" displayFolder="Taux d'activité, de chômage, ..." count="0"/>
    <cacheHierarchy uniqueName="[Measures].[Taux d'activité des 15-64 ans]" caption="Taux d'activité des 15-64 ans" measure="1" displayFolder="Taux d'activité, de chômage, ..." count="0" oneField="1">
      <fieldsUsage count="1">
        <fieldUsage x="5"/>
      </fieldsUsage>
    </cacheHierarchy>
    <cacheHierarchy uniqueName="[Measures].[Taux d'emploi]" caption="Taux d'emploi" measure="1" displayFolder="Taux d'activité, de chômage, ..." count="0"/>
    <cacheHierarchy uniqueName="[Measures].[Taux d'emploi des 15-64 ans]" caption="Taux d'emploi des 15-64 ans" measure="1" displayFolder="Taux d'activité, de chômage, ..." count="0"/>
    <cacheHierarchy uniqueName="[Measures].[Population moyenne du ménage]" caption="Population moyenne du ménage" measure="1" displayFolder="Population du ménage" count="0" oneField="1">
      <fieldsUsage count="1">
        <fieldUsage x="6"/>
      </fieldsUsage>
    </cacheHierarchy>
    <cacheHierarchy uniqueName="[Measures].[Somme des pièces]" caption="Somme des pièces" measure="1" displayFolder="" measureGroup="Logements" count="0" hidden="1"/>
    <cacheHierarchy uniqueName="[Militaires et armée]" caption="Militaires et armée" set="1" parentSet="78" displayFolder="" count="0" unbalanced="0" unbalancedGroup="0"/>
    <cacheHierarchy uniqueName="[Langues polynésiennes]" caption="Langues polynésiennes" set="1" parentSet="109" displayFolder="" count="0" unbalanced="0" unbalancedGroup="0"/>
  </cacheHierarchies>
  <kpis count="0"/>
  <dimensions count="7">
    <dimension name="Entreprises" uniqueName="[Entreprises]" caption="Entreprises"/>
    <dimension name="Geographie" uniqueName="[Geographie]" caption="Geographie"/>
    <dimension name="Individus" uniqueName="[Individus]" caption="Individus"/>
    <dimension name="Logements" uniqueName="[Logements]" caption="Logements"/>
    <dimension measure="1" name="Measures" uniqueName="[Measures]" caption="Measures"/>
    <dimension name="Menages" uniqueName="[Menages]" caption="Menages"/>
    <dimension name="Noyaux" uniqueName="[Noyaux]" caption="Noyaux"/>
  </dimensions>
  <measureGroups count="4">
    <measureGroup name="Individus" caption="Individus"/>
    <measureGroup name="Logements" caption="Logements"/>
    <measureGroup name="Menages" caption="Menages"/>
    <measureGroup name="Noyaux" caption="Noyaux"/>
  </measureGroups>
  <maps count="21">
    <map measureGroup="0" dimension="0"/>
    <map measureGroup="0" dimension="1"/>
    <map measureGroup="0" dimension="2"/>
    <map measureGroup="0" dimension="3"/>
    <map measureGroup="0" dimension="5"/>
    <map measureGroup="0" dimension="6"/>
    <map measureGroup="1" dimension="1"/>
    <map measureGroup="1" dimension="2"/>
    <map measureGroup="1" dimension="3"/>
    <map measureGroup="1" dimension="5"/>
    <map measureGroup="1" dimension="6"/>
    <map measureGroup="2" dimension="1"/>
    <map measureGroup="2" dimension="2"/>
    <map measureGroup="2" dimension="3"/>
    <map measureGroup="2" dimension="5"/>
    <map measureGroup="2" dimension="6"/>
    <map measureGroup="3" dimension="1"/>
    <map measureGroup="3" dimension="2"/>
    <map measureGroup="3" dimension="3"/>
    <map measureGroup="3" dimension="5"/>
    <map measureGroup="3" dimension="6"/>
  </map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laurentp" refreshedDate="42798.523697800927" backgroundQuery="1" createdVersion="3" refreshedVersion="3" minRefreshableVersion="3" recordCount="0" supportSubquery="1" supportAdvancedDrill="1">
  <cacheSource type="external" connectionId="1"/>
  <cacheFields count="11">
    <cacheField name="[Géographie].[Commune].[Commune]" caption="Commune" numFmtId="0" hierarchy="52" level="1" mappingCount="1">
      <sharedItems count="33">
        <s v="[Géographie].[Commune].&amp;[Arue]" c="Arue" cp="1">
          <x/>
        </s>
        <s v="[Géographie].[Commune].&amp;[Arutua]" c="Arutua" cp="1">
          <x v="1"/>
        </s>
        <s v="[Géographie].[Commune].&amp;[Bora Bora]" c="Bora Bora" cp="1">
          <x v="2"/>
        </s>
        <s v="[Géographie].[Commune].&amp;[Faaa]" c="Faaa" cp="1">
          <x/>
        </s>
        <s v="[Géographie].[Commune].&amp;[Fakarava]" c="Fakarava" cp="1">
          <x v="1"/>
        </s>
        <s v="[Géographie].[Commune].&amp;[Gambier]" c="Gambier" cp="1">
          <x v="1"/>
        </s>
        <s v="[Géographie].[Commune].&amp;[Hao]" c="Hao" cp="1">
          <x v="1"/>
        </s>
        <s v="[Géographie].[Commune].&amp;[Hitiaa O Te Ra]" c="Hitiaa O Te Ra" cp="1">
          <x/>
        </s>
        <s v="[Géographie].[Commune].&amp;[Hiva Oa]" c="Hiva Oa" cp="1">
          <x v="3"/>
        </s>
        <s v="[Géographie].[Commune].&amp;[Huahine]" c="Huahine" cp="1">
          <x v="2"/>
        </s>
        <s v="[Géographie].[Commune].&amp;[Mahina]" c="Mahina" cp="1">
          <x/>
        </s>
        <s v="[Géographie].[Commune].&amp;[Makemo]" c="Makemo" cp="1">
          <x v="1"/>
        </s>
        <s v="[Géographie].[Commune].&amp;[Moorea-Maiao]" c="Moorea-Maiao" cp="1">
          <x/>
        </s>
        <s v="[Géographie].[Commune].&amp;[Nuku Hiva]" c="Nuku Hiva" cp="1">
          <x v="3"/>
        </s>
        <s v="[Géographie].[Commune].&amp;[Paea]" c="Paea" cp="1">
          <x/>
        </s>
        <s v="[Géographie].[Commune].&amp;[Papara]" c="Papara" cp="1">
          <x/>
        </s>
        <s v="[Géographie].[Commune].&amp;[Papeete]" c="Papeete" cp="1">
          <x/>
        </s>
        <s v="[Géographie].[Commune].&amp;[Pirae]" c="Pirae" cp="1">
          <x/>
        </s>
        <s v="[Géographie].[Commune].&amp;[Punaauia]" c="Punaauia" cp="1">
          <x/>
        </s>
        <s v="[Géographie].[Commune].&amp;[Raivavae]" c="Raivavae" cp="1">
          <x v="4"/>
        </s>
        <s v="[Géographie].[Commune].&amp;[Rangiroa]" c="Rangiroa" cp="1">
          <x v="1"/>
        </s>
        <s v="[Géographie].[Commune].&amp;[Rimatara]" c="Rimatara" cp="1">
          <x v="4"/>
        </s>
        <s v="[Géographie].[Commune].&amp;[Rurutu]" c="Rurutu" cp="1">
          <x v="4"/>
        </s>
        <s v="[Géographie].[Commune].&amp;[Tahaa]" c="Tahaa" cp="1">
          <x v="2"/>
        </s>
        <s v="[Géographie].[Commune].&amp;[Taiarapu-Est]" c="Taiarapu-Est" cp="1">
          <x/>
        </s>
        <s v="[Géographie].[Commune].&amp;[Taiarapu-Ouest]" c="Taiarapu-Ouest" cp="1">
          <x/>
        </s>
        <s v="[Géographie].[Commune].&amp;[Takaroa]" c="Takaroa" cp="1">
          <x v="1"/>
        </s>
        <s v="[Géographie].[Commune].&amp;[Taputapuatea]" c="Taputapuatea" cp="1">
          <x v="2"/>
        </s>
        <s v="[Géographie].[Commune].&amp;[Teva I Uta]" c="Teva I Uta" cp="1">
          <x/>
        </s>
        <s v="[Géographie].[Commune].&amp;[Tubuai]" c="Tubuai" cp="1">
          <x v="4"/>
        </s>
        <s v="[Géographie].[Commune].&amp;[Tumaraa]" c="Tumaraa" cp="1">
          <x v="2"/>
        </s>
        <s v="[Géographie].[Commune].&amp;[Ua Pou]" c="Ua Pou" cp="1">
          <x v="3"/>
        </s>
        <s v="[Géographie].[Commune].&amp;[Uturoa]" c="Uturoa" cp="1">
          <x v="2"/>
        </s>
      </sharedItems>
      <mpMap v="1"/>
    </cacheField>
    <cacheField name="[Géographie].[Commune].[Commune].[Subdivision]" caption="Subdivision" propertyName="Subdivision" numFmtId="0" hierarchy="52" level="1" memberPropertyField="1">
      <sharedItems count="5">
        <s v="Iles Du Vent"/>
        <s v="Tuamotu-Gambier"/>
        <s v="Iles Sous-Le-Vent"/>
        <s v="Marquises"/>
        <s v="Australes"/>
      </sharedItems>
    </cacheField>
    <cacheField name="[Individu].[Sexe].[Sexe]" caption="Sexe" numFmtId="0" hierarchy="84" level="1">
      <sharedItems count="2">
        <s v="[Individu].[Sexe].&amp;[Femme]" c="Femme"/>
        <s v="[Individu].[Sexe].&amp;[Homme]" c="Homme"/>
      </sharedItems>
    </cacheField>
    <cacheField name="[Individu].[Tranche Age].[Tranche Age]" caption="Tranche Age" numFmtId="0" hierarchy="86" level="1">
      <sharedItems count="7">
        <s v="[Individu].[Tranche Age].&amp;[1]" c="0 - 13 ans"/>
        <s v="[Individu].[Tranche Age].&amp;[2]" c="14 - 19 ans"/>
        <s v="[Individu].[Tranche Age].&amp;[3]" c="20 - 29 ans"/>
        <s v="[Individu].[Tranche Age].&amp;[4]" c="30 - 39 ans"/>
        <s v="[Individu].[Tranche Age].&amp;[5]" c="40 - 49 ans"/>
        <s v="[Individu].[Tranche Age].&amp;[6]" c="50 - 59 ans"/>
        <s v="[Individu].[Tranche Age].&amp;[7]" c="60 ans +"/>
      </sharedItems>
    </cacheField>
    <cacheField name="[Measures].[Dépenses]" caption="Dépenses" numFmtId="0" hierarchy="204" level="32767"/>
    <cacheField name="[Measures].[Ressources]" caption="Ressources" numFmtId="0" hierarchy="203" level="32767"/>
    <cacheField name="[Measures].[Ménages]" caption="Ménages" numFmtId="0" hierarchy="167" level="32767"/>
    <cacheField name="[Measures].[Individus]" caption="Individus" numFmtId="0" hierarchy="211" level="32767"/>
    <cacheField name="[Measures].[Dépenses moyennes mensuelles par ménage]" caption="Dépenses moyennes mensuelles par ménage" numFmtId="0" hierarchy="216" level="32767"/>
    <cacheField name="[Measures].[Ressources moyennes mensuelles par ménage]" caption="Ressources moyennes mensuelles par ménage" numFmtId="0" hierarchy="218" level="32767"/>
    <cacheField name="[Measures].[Ménages non pondérés]" caption="Ménages non pondérés" numFmtId="0" hierarchy="166" level="32767"/>
  </cacheFields>
  <cacheHierarchies count="277">
    <cacheHierarchy uniqueName="[Depenses].[Categorie1]" caption="Categorie1" attribute="1" defaultMemberUniqueName="[Depenses].[Categorie1].[All]" allUniqueName="[Depenses].[Categorie1].[All]" dimensionUniqueName="[Depenses]" displayFolder="Origine" count="0" unbalanced="0"/>
    <cacheHierarchy uniqueName="[Depenses].[Categorie2]" caption="Categorie2" attribute="1" defaultMemberUniqueName="[Depenses].[Categorie2].[All]" allUniqueName="[Depenses].[Categorie2].[All]" dimensionUniqueName="[Depenses]" displayFolder="Origine" count="0" unbalanced="0"/>
    <cacheHierarchy uniqueName="[Depenses].[Categorie3]" caption="Categorie3" attribute="1" defaultMemberUniqueName="[Depenses].[Categorie3].[All]" allUniqueName="[Depenses].[Categorie3].[All]" dimensionUniqueName="[Depenses]" displayFolder="Origine" count="0" unbalanced="0"/>
    <cacheHierarchy uniqueName="[Depenses].[Classe]" caption="Classe" attribute="1" defaultMemberUniqueName="[Depenses].[Classe].[All]" allUniqueName="[Depenses].[Classe].[All]" dimensionUniqueName="[Depenses]" displayFolder="COICOP" count="0" unbalanced="0"/>
    <cacheHierarchy uniqueName="[Depenses].[Classe Short]" caption="Classe Short" attribute="1" defaultMemberUniqueName="[Depenses].[Classe Short].[All]" allUniqueName="[Depenses].[Classe Short].[All]" dimensionUniqueName="[Depenses]" displayFolder="COICOP" count="0" unbalanced="0"/>
    <cacheHierarchy uniqueName="[Depenses].[CN3]" caption="CN3" attribute="1" defaultMemberUniqueName="[Depenses].[CN3].[All]" allUniqueName="[Depenses].[CN3].[All]" dimensionUniqueName="[Depenses]" displayFolder="Compta Nat" count="0" unbalanced="0"/>
    <cacheHierarchy uniqueName="[Depenses].[CN6]" caption="CN6" attribute="1" defaultMemberUniqueName="[Depenses].[CN6].[All]" allUniqueName="[Depenses].[CN6].[All]" dimensionUniqueName="[Depenses]" displayFolder="Compta Nat" count="0" unbalanced="0"/>
    <cacheHierarchy uniqueName="[Depenses].[CN9]" caption="CN9" attribute="1" defaultMemberUniqueName="[Depenses].[CN9].[All]" allUniqueName="[Depenses].[CN9].[All]" dimensionUniqueName="[Depenses]" displayFolder="Compta Nat" count="0" unbalanced="0"/>
    <cacheHierarchy uniqueName="[Depenses].[Code]" caption="Code" attribute="1" defaultMemberUniqueName="[Depenses].[Code].[All]" allUniqueName="[Depenses].[Code].[All]" dimensionUniqueName="[Depenses]" displayFolder="COICOP" count="0" unbalanced="0"/>
    <cacheHierarchy uniqueName="[Depenses].[Code Classe]" caption="Code Classe" attribute="1" defaultMemberUniqueName="[Depenses].[Code Classe].[All]" allUniqueName="[Depenses].[Code Classe].[All]" dimensionUniqueName="[Depenses]" displayFolder="COICOP" count="0" unbalanced="0"/>
    <cacheHierarchy uniqueName="[Depenses].[Code CN3]" caption="Code CN3" attribute="1" defaultMemberUniqueName="[Depenses].[Code CN3].[All]" allUniqueName="[Depenses].[Code CN3].[All]" dimensionUniqueName="[Depenses]" displayFolder="Compta Nat" count="0" unbalanced="0"/>
    <cacheHierarchy uniqueName="[Depenses].[Code CN6]" caption="Code CN6" attribute="1" defaultMemberUniqueName="[Depenses].[Code CN6].[All]" allUniqueName="[Depenses].[Code CN6].[All]" dimensionUniqueName="[Depenses]" displayFolder="Compta Nat" count="0" unbalanced="0"/>
    <cacheHierarchy uniqueName="[Depenses].[Code CN9]" caption="Code CN9" attribute="1" defaultMemberUniqueName="[Depenses].[Code CN9].[All]" allUniqueName="[Depenses].[Code CN9].[All]" dimensionUniqueName="[Depenses]" displayFolder="Compta Nat" count="0" unbalanced="0"/>
    <cacheHierarchy uniqueName="[Depenses].[Code Division]" caption="Code Division" attribute="1" defaultMemberUniqueName="[Depenses].[Code Division].[All]" allUniqueName="[Depenses].[Code Division].[All]" dimensionUniqueName="[Depenses]" displayFolder="COICOP" count="0" unbalanced="0"/>
    <cacheHierarchy uniqueName="[Depenses].[Code Groupe]" caption="Code Groupe" attribute="1" defaultMemberUniqueName="[Depenses].[Code Groupe].[All]" allUniqueName="[Depenses].[Code Groupe].[All]" dimensionUniqueName="[Depenses]" displayFolder="COICOP" count="0" unbalanced="0"/>
    <cacheHierarchy uniqueName="[Depenses].[Code Lecture]" caption="Code Lecture" attribute="1" defaultMemberUniqueName="[Depenses].[Code Lecture].[All]" allUniqueName="[Depenses].[Code Lecture].[All]" dimensionUniqueName="[Depenses]" displayFolder="COICOP" count="0" unbalanced="0"/>
    <cacheHierarchy uniqueName="[Depenses].[Code Lib]" caption="Code Lib" attribute="1" defaultMemberUniqueName="[Depenses].[Code Lib].[All]" allUniqueName="[Depenses].[Code Lib].[All]" dimensionUniqueName="[Depenses]" displayFolder="COICOP" count="0" unbalanced="0"/>
    <cacheHierarchy uniqueName="[Depenses].[Code Sous Classe]" caption="Code Sous Classe" attribute="1" defaultMemberUniqueName="[Depenses].[Code Sous Classe].[All]" allUniqueName="[Depenses].[Code Sous Classe].[All]" dimensionUniqueName="[Depenses]" displayFolder="COICOP" count="0" unbalanced="0"/>
    <cacheHierarchy uniqueName="[Depenses].[Codes Compta Nat]" caption="Codes Compta Nat" defaultMemberUniqueName="[Depenses].[Codes Compta Nat].[All]" allUniqueName="[Depenses].[Codes Compta Nat].[All]" dimensionUniqueName="[Depenses]" displayFolder="Compta Nat" count="0" unbalanced="0"/>
    <cacheHierarchy uniqueName="[Depenses].[COICOP]" caption="COICOP" defaultMemberUniqueName="[Depenses].[COICOP].[All]" allUniqueName="[Depenses].[COICOP].[All]" dimensionUniqueName="[Depenses]" displayFolder="" count="0" unbalanced="0"/>
    <cacheHierarchy uniqueName="[Depenses].[COICOP courte]" caption="COICOP courte" defaultMemberUniqueName="[Depenses].[COICOP courte].[All]" allUniqueName="[Depenses].[COICOP courte].[All]" dimensionUniqueName="[Depenses]" displayFolder="" count="0" unbalanced="0"/>
    <cacheHierarchy uniqueName="[Depenses].[Commune Achat]" caption="Commune Achat" attribute="1" defaultMemberUniqueName="[Depenses].[Commune Achat].[All]" allUniqueName="[Depenses].[Commune Achat].[All]" dimensionUniqueName="[Depenses]" displayFolder="PDV" count="0" unbalanced="0"/>
    <cacheHierarchy uniqueName="[Depenses].[Compta Nat]" caption="Compta Nat" defaultMemberUniqueName="[Depenses].[Compta Nat].[All]" allUniqueName="[Depenses].[Compta Nat].[All]" dimensionUniqueName="[Depenses]" displayFolder="Compta Nat" count="0" unbalanced="0"/>
    <cacheHierarchy uniqueName="[Depenses].[CQ]" caption="CQ" attribute="1" defaultMemberUniqueName="[Depenses].[CQ].[All]" allUniqueName="[Depenses].[CQ].[All]" dimensionUniqueName="[Depenses]" displayFolder="Origine" count="0" unbalanced="0"/>
    <cacheHierarchy uniqueName="[Depenses].[Destination Depense]" caption="Destination Depense" attribute="1" defaultMemberUniqueName="[Depenses].[Destination Depense].[All]" allUniqueName="[Depenses].[Destination Depense].[All]" dimensionUniqueName="[Depenses]" displayFolder="" count="0" unbalanced="0"/>
    <cacheHierarchy uniqueName="[Depenses].[Division]" caption="Division" attribute="1" defaultMemberUniqueName="[Depenses].[Division].[All]" allUniqueName="[Depenses].[Division].[All]" dimensionUniqueName="[Depenses]" displayFolder="COICOP" count="0" unbalanced="0"/>
    <cacheHierarchy uniqueName="[Depenses].[Division Short]" caption="Division Short" attribute="1" defaultMemberUniqueName="[Depenses].[Division Short].[All]" allUniqueName="[Depenses].[Division Short].[All]" dimensionUniqueName="[Depenses]" displayFolder="COICOP" count="0" unbalanced="0"/>
    <cacheHierarchy uniqueName="[Depenses].[Etat Depense]" caption="Etat Depense" attribute="1" defaultMemberUniqueName="[Depenses].[Etat Depense].[All]" allUniqueName="[Depenses].[Etat Depense].[All]" dimensionUniqueName="[Depenses]" displayFolder="" count="0" unbalanced="0"/>
    <cacheHierarchy uniqueName="[Depenses].[FK Id Ind]" caption="FK Id Ind" attribute="1" defaultMemberUniqueName="[Depenses].[FK Id Ind].[All]" allUniqueName="[Depenses].[FK Id Ind].[All]" dimensionUniqueName="[Depenses]" displayFolder="Identifiants" count="0" unbalanced="0"/>
    <cacheHierarchy uniqueName="[Depenses].[Groupe]" caption="Groupe" attribute="1" defaultMemberUniqueName="[Depenses].[Groupe].[All]" allUniqueName="[Depenses].[Groupe].[All]" dimensionUniqueName="[Depenses]" displayFolder="COICOP" count="0" unbalanced="0"/>
    <cacheHierarchy uniqueName="[Depenses].[Groupe Short]" caption="Groupe Short" attribute="1" defaultMemberUniqueName="[Depenses].[Groupe Short].[All]" allUniqueName="[Depenses].[Groupe Short].[All]" dimensionUniqueName="[Depenses]" displayFolder="COICOP" count="0" unbalanced="0"/>
    <cacheHierarchy uniqueName="[Depenses].[Id Dep]" caption="Id Dep" attribute="1" keyAttribute="1" defaultMemberUniqueName="[Depenses].[Id Dep].[All]" allUniqueName="[Depenses].[Id Dep].[All]" dimensionUniqueName="[Depenses]" displayFolder="Identifiants" count="0" unbalanced="0"/>
    <cacheHierarchy uniqueName="[Depenses].[Id Ind]" caption="Id Ind" attribute="1" defaultMemberUniqueName="[Depenses].[Id Ind].[All]" allUniqueName="[Depenses].[Id Ind].[All]" dimensionUniqueName="[Depenses]" displayFolder="Identifiants" count="0" unbalanced="0"/>
    <cacheHierarchy uniqueName="[Depenses].[Id Jour]" caption="Id Jour" attribute="1" defaultMemberUniqueName="[Depenses].[Id Jour].[All]" allUniqueName="[Depenses].[Id Jour].[All]" dimensionUniqueName="[Depenses]" displayFolder="Identifiants" count="0" unbalanced="0"/>
    <cacheHierarchy uniqueName="[Depenses].[Id Men]" caption="Id Men" attribute="1" defaultMemberUniqueName="[Depenses].[Id Men].[All]" allUniqueName="[Depenses].[Id Men].[All]" dimensionUniqueName="[Depenses]" displayFolder="Identifiants" count="0" unbalanced="0"/>
    <cacheHierarchy uniqueName="[Depenses].[Id Sem]" caption="Id Sem" attribute="1" defaultMemberUniqueName="[Depenses].[Id Sem].[All]" allUniqueName="[Depenses].[Id Sem].[All]" dimensionUniqueName="[Depenses]" displayFolder="Identifiants" count="0" unbalanced="0"/>
    <cacheHierarchy uniqueName="[Depenses].[Lieu Achat]" caption="Lieu Achat" attribute="1" defaultMemberUniqueName="[Depenses].[Lieu Achat].[All]" allUniqueName="[Depenses].[Lieu Achat].[All]" dimensionUniqueName="[Depenses]" displayFolder="PDV" count="0" unbalanced="0"/>
    <cacheHierarchy uniqueName="[Depenses].[LieuAchat]" caption="LieuAchat" defaultMemberUniqueName="[Depenses].[LieuAchat].[All]" allUniqueName="[Depenses].[LieuAchat].[All]" dimensionUniqueName="[Depenses]" displayFolder="PDV" count="0" unbalanced="0"/>
    <cacheHierarchy uniqueName="[Depenses].[Module]" caption="Module" attribute="1" defaultMemberUniqueName="[Depenses].[Module].[All]" allUniqueName="[Depenses].[Module].[All]" dimensionUniqueName="[Depenses]" displayFolder="Origine" count="0" unbalanced="0"/>
    <cacheHierarchy uniqueName="[Depenses].[Origine]" caption="Origine" attribute="1" defaultMemberUniqueName="[Depenses].[Origine].[All]" allUniqueName="[Depenses].[Origine].[All]" dimensionUniqueName="[Depenses]" displayFolder="Origine" count="0" unbalanced="0"/>
    <cacheHierarchy uniqueName="[Depenses].[Origine Questionnaire]" caption="Origine Questionnaire" defaultMemberUniqueName="[Depenses].[Origine Questionnaire].[All]" allUniqueName="[Depenses].[Origine Questionnaire].[All]" dimensionUniqueName="[Depenses]" displayFolder="Origine" count="0" unbalanced="0"/>
    <cacheHierarchy uniqueName="[Depenses].[Paiement]" caption="Paiement" attribute="1" defaultMemberUniqueName="[Depenses].[Paiement].[All]" allUniqueName="[Depenses].[Paiement].[All]" dimensionUniqueName="[Depenses]" displayFolder="" count="0" unbalanced="0"/>
    <cacheHierarchy uniqueName="[Depenses].[Sous Classe]" caption="Sous Classe" attribute="1" defaultMemberUniqueName="[Depenses].[Sous Classe].[All]" allUniqueName="[Depenses].[Sous Classe].[All]" dimensionUniqueName="[Depenses]" displayFolder="COICOP" count="0" unbalanced="0"/>
    <cacheHierarchy uniqueName="[Depenses].[Sous Classe Short]" caption="Sous Classe Short" attribute="1" defaultMemberUniqueName="[Depenses].[Sous Classe Short].[All]" allUniqueName="[Depenses].[Sous Classe Short].[All]" dimensionUniqueName="[Depenses]" displayFolder="COICOP" count="0" unbalanced="0"/>
    <cacheHierarchy uniqueName="[Depenses].[Type dépense]" caption="Type dépense" defaultMemberUniqueName="[Depenses].[Type dépense].[All]" allUniqueName="[Depenses].[Type dépense].[All]" dimensionUniqueName="[Depenses]" displayFolder="" count="0" unbalanced="0"/>
    <cacheHierarchy uniqueName="[Depenses].[Type IPC]" caption="Type IPC" attribute="1" defaultMemberUniqueName="[Depenses].[Type IPC].[All]" allUniqueName="[Depenses].[Type IPC].[All]" dimensionUniqueName="[Depenses]" displayFolder="PDV" count="0" unbalanced="0"/>
    <cacheHierarchy uniqueName="[Depenses].[Type magasin]" caption="Type magasin" defaultMemberUniqueName="[Depenses].[Type magasin].[All]" allUniqueName="[Depenses].[Type magasin].[All]" dimensionUniqueName="[Depenses]" displayFolder="PDV" count="0" unbalanced="0"/>
    <cacheHierarchy uniqueName="[Depenses].[Variete]" caption="Variete" attribute="1" defaultMemberUniqueName="[Depenses].[Variete].[All]" allUniqueName="[Depenses].[Variete].[All]" dimensionUniqueName="[Depenses]" displayFolder="COICOP" count="0" unbalanced="0"/>
    <cacheHierarchy uniqueName="[Depenses].[VarieteShort]" caption="VarieteShort" attribute="1" defaultMemberUniqueName="[Depenses].[VarieteShort].[All]" allUniqueName="[Depenses].[VarieteShort].[All]" dimensionUniqueName="[Depenses]" displayFolder="COICOP" count="0" unbalanced="0"/>
    <cacheHierarchy uniqueName="[Depenses].[Zone Achat]" caption="Zone Achat" attribute="1" defaultMemberUniqueName="[Depenses].[Zone Achat].[All]" allUniqueName="[Depenses].[Zone Achat].[All]" dimensionUniqueName="[Depenses]" displayFolder="PDV" count="0" unbalanced="0"/>
    <cacheHierarchy uniqueName="[Géographie].[Administrative]" caption="Administrative" defaultMemberUniqueName="[Géographie].[Administrative].[All]" allUniqueName="[Géographie].[Administrative].[All]" dimensionUniqueName="[Géographie]" displayFolder="" count="0" unbalanced="0"/>
    <cacheHierarchy uniqueName="[Géographie].[Comas]" caption="Comas" attribute="1" defaultMemberUniqueName="[Géographie].[Comas].[All]" allUniqueName="[Géographie].[Comas].[All]" dimensionUniqueName="[Géographie]" displayFolder="" count="0" unbalanced="0"/>
    <cacheHierarchy uniqueName="[Géographie].[Commune]" caption="Commune" attribute="1" defaultMemberUniqueName="[Géographie].[Commune].[All]" allUniqueName="[Géographie].[Commune].[All]" dimensionUniqueName="[Géographie]" displayFolder="" count="2" unbalanced="0">
      <fieldsUsage count="2">
        <fieldUsage x="-1"/>
        <fieldUsage x="0"/>
      </fieldsUsage>
    </cacheHierarchy>
    <cacheHierarchy uniqueName="[Géographie].[Dist2014]" caption="Dist2014" attribute="1" keyAttribute="1" defaultMemberUniqueName="[Géographie].[Dist2014].[All]" allUniqueName="[Géographie].[Dist2014].[All]" dimensionUniqueName="[Géographie]" displayFolder="" count="0" unbalanced="0"/>
    <cacheHierarchy uniqueName="[Géographie].[Géographique]" caption="Géographique" defaultMemberUniqueName="[Géographie].[Géographique].[All]" allUniqueName="[Géographie].[Géographique].[All]" dimensionUniqueName="[Géographie]" displayFolder="" count="0" unbalanced="0"/>
    <cacheHierarchy uniqueName="[Géographie].[ID Com]" caption="ID Com" attribute="1" defaultMemberUniqueName="[Géographie].[ID Com].[All]" allUniqueName="[Géographie].[ID Com].[All]" dimensionUniqueName="[Géographie]" displayFolder="" count="0" unbalanced="0"/>
    <cacheHierarchy uniqueName="[Géographie].[ID Comas]" caption="ID Comas" attribute="1" defaultMemberUniqueName="[Géographie].[ID Comas].[All]" allUniqueName="[Géographie].[ID Comas].[All]" dimensionUniqueName="[Géographie]" displayFolder="" count="0" unbalanced="0"/>
    <cacheHierarchy uniqueName="[Géographie].[ID Ile]" caption="ID Ile" attribute="1" defaultMemberUniqueName="[Géographie].[ID Ile].[All]" allUniqueName="[Géographie].[ID Ile].[All]" dimensionUniqueName="[Géographie]" displayFolder="" count="0" unbalanced="0"/>
    <cacheHierarchy uniqueName="[Géographie].[ID Sub]" caption="ID Sub" attribute="1" defaultMemberUniqueName="[Géographie].[ID Sub].[All]" allUniqueName="[Géographie].[ID Sub].[All]" dimensionUniqueName="[Géographie]" displayFolder="" count="0" unbalanced="0"/>
    <cacheHierarchy uniqueName="[Géographie].[Ile]" caption="Ile" attribute="1" defaultMemberUniqueName="[Géographie].[Ile].[All]" allUniqueName="[Géographie].[Ile].[All]" dimensionUniqueName="[Géographie]" displayFolder="" count="0" unbalanced="0"/>
    <cacheHierarchy uniqueName="[Géographie].[Subdivision]" caption="Subdivision" attribute="1" defaultMemberUniqueName="[Géographie].[Subdivision].[All]" allUniqueName="[Géographie].[Subdivision].[All]" dimensionUniqueName="[Géographie]" displayFolder="" count="0" unbalanced="0"/>
    <cacheHierarchy uniqueName="[Individu].[Actif]" caption="Actif" attribute="1" defaultMemberUniqueName="[Individu].[Actif].[All]" allUniqueName="[Individu].[Actif].[All]" dimensionUniqueName="[Individu]" displayFolder="Emploi" count="0" unbalanced="0"/>
    <cacheHierarchy uniqueName="[Individu].[Administration]" caption="Administration" attribute="1" defaultMemberUniqueName="[Individu].[Administration].[All]" allUniqueName="[Individu].[Administration].[All]" dimensionUniqueName="[Individu]" displayFolder="Emploi" count="0" unbalanced="0"/>
    <cacheHierarchy uniqueName="[Individu].[Age]" caption="Age" attribute="1" defaultMemberUniqueName="[Individu].[Age].[All]" allUniqueName="[Individu].[Age].[All]" dimensionUniqueName="[Individu]" displayFolder="Socio-démo" count="2" unbalanced="0"/>
    <cacheHierarchy uniqueName="[Individu].[Âge]" caption="Âge" defaultMemberUniqueName="[Individu].[Âge].[All]" allUniqueName="[Individu].[Âge].[All]" dimensionUniqueName="[Individu]" displayFolder="Socio-démo" count="3" unbalanced="0"/>
    <cacheHierarchy uniqueName="[Individu].[Contrat]" caption="Contrat" attribute="1" defaultMemberUniqueName="[Individu].[Contrat].[All]" allUniqueName="[Individu].[Contrat].[All]" dimensionUniqueName="[Individu]" displayFolder="Emploi" count="0" unbalanced="0"/>
    <cacheHierarchy uniqueName="[Individu].[CS42]" caption="CS42" attribute="1" defaultMemberUniqueName="[Individu].[CS42].[All]" allUniqueName="[Individu].[CS42].[All]" dimensionUniqueName="[Individu]" displayFolder="" count="0" unbalanced="0"/>
    <cacheHierarchy uniqueName="[Individu].[CS8]" caption="CS8" attribute="1" defaultMemberUniqueName="[Individu].[CS8].[All]" allUniqueName="[Individu].[CS8].[All]" dimensionUniqueName="[Individu]" displayFolder="" count="0" unbalanced="0"/>
    <cacheHierarchy uniqueName="[Individu].[CS8 Courte]" caption="CS8 Courte" attribute="1" defaultMemberUniqueName="[Individu].[CS8 Courte].[All]" allUniqueName="[Individu].[CS8 Courte].[All]" dimensionUniqueName="[Individu]" displayFolder="" count="0" unbalanced="0"/>
    <cacheHierarchy uniqueName="[Individu].[CSP]" caption="CSP" defaultMemberUniqueName="[Individu].[CSP].[All]" allUniqueName="[Individu].[CSP].[All]" dimensionUniqueName="[Individu]" displayFolder="Emploi" count="0" unbalanced="0"/>
    <cacheHierarchy uniqueName="[Individu].[Demarche Travail]" caption="Demarche Travail" attribute="1" defaultMemberUniqueName="[Individu].[Demarche Travail].[All]" allUniqueName="[Individu].[Demarche Travail].[All]" dimensionUniqueName="[Individu]" displayFolder="Emploi" count="0" unbalanced="0"/>
    <cacheHierarchy uniqueName="[Individu].[Diplome]" caption="Diplome" attribute="1" defaultMemberUniqueName="[Individu].[Diplome].[All]" allUniqueName="[Individu].[Diplome].[All]" dimensionUniqueName="[Individu]" displayFolder="Etudes Diplome" count="0" unbalanced="0"/>
    <cacheHierarchy uniqueName="[Individu].[Dispo Emploi]" caption="Dispo Emploi" attribute="1" defaultMemberUniqueName="[Individu].[Dispo Emploi].[All]" allUniqueName="[Individu].[Dispo Emploi].[All]" dimensionUniqueName="[Individu]" displayFolder="Emploi" count="0" unbalanced="0"/>
    <cacheHierarchy uniqueName="[Individu].[Etat Mat]" caption="Etat Mat" attribute="1" defaultMemberUniqueName="[Individu].[Etat Mat].[All]" allUniqueName="[Individu].[Etat Mat].[All]" dimensionUniqueName="[Individu]" displayFolder="Socio-démo" count="0" unbalanced="0"/>
    <cacheHierarchy uniqueName="[Individu].[Id]" caption="Id" attribute="1" keyAttribute="1" defaultMemberUniqueName="[Individu].[Id].[All]" allUniqueName="[Individu].[Id].[All]" dimensionUniqueName="[Individu]" displayFolder="Identifiants" count="0" unbalanced="0"/>
    <cacheHierarchy uniqueName="[Individu].[Id Ind]" caption="Id Ind" attribute="1" defaultMemberUniqueName="[Individu].[Id Ind].[All]" allUniqueName="[Individu].[Id Ind].[All]" dimensionUniqueName="[Individu]" displayFolder="Identifiants" count="0" unbalanced="0"/>
    <cacheHierarchy uniqueName="[Individu].[Idmen]" caption="Idmen" attribute="1" defaultMemberUniqueName="[Individu].[Idmen].[All]" allUniqueName="[Individu].[Idmen].[All]" dimensionUniqueName="[Individu]" displayFolder="Identifiants" count="0" unbalanced="0"/>
    <cacheHierarchy uniqueName="[Individu].[Majeur Mineur]" caption="Majeur Mineur" attribute="1" defaultMemberUniqueName="[Individu].[Majeur Mineur].[All]" allUniqueName="[Individu].[Majeur Mineur].[All]" dimensionUniqueName="[Individu]" displayFolder="Socio-démo" count="0" unbalanced="0"/>
    <cacheHierarchy uniqueName="[Individu].[Nb Activites]" caption="Nb Activites" attribute="1" defaultMemberUniqueName="[Individu].[Nb Activites].[All]" allUniqueName="[Individu].[Nb Activites].[All]" dimensionUniqueName="[Individu]" displayFolder="Emploi" count="0" unbalanced="0"/>
    <cacheHierarchy uniqueName="[Individu].[Niveau etudes]" caption="Niveau etudes" attribute="1" defaultMemberUniqueName="[Individu].[Niveau etudes].[All]" allUniqueName="[Individu].[Niveau etudes].[All]" dimensionUniqueName="[Individu]" displayFolder="Etudes Diplome" count="0" unbalanced="0"/>
    <cacheHierarchy uniqueName="[Individu].[Occupation]" caption="Occupation" defaultMemberUniqueName="[Individu].[Occupation].[All]" allUniqueName="[Individu].[Occupation].[All]" dimensionUniqueName="[Individu]" displayFolder="Emploi" count="0" unbalanced="0"/>
    <cacheHierarchy uniqueName="[Individu].[Occupation actuelle]" caption="Occupation actuelle" attribute="1" defaultMemberUniqueName="[Individu].[Occupation actuelle].[All]" allUniqueName="[Individu].[Occupation actuelle].[All]" dimensionUniqueName="[Individu]" displayFolder="Emploi" count="0" unbalanced="0"/>
    <cacheHierarchy uniqueName="[Individu].[Permanent]" caption="Permanent" attribute="1" defaultMemberUniqueName="[Individu].[Permanent].[All]" allUniqueName="[Individu].[Permanent].[All]" dimensionUniqueName="[Individu]" displayFolder="Socio-démo" count="0" unbalanced="0"/>
    <cacheHierarchy uniqueName="[Individu].[Scolarise]" caption="Scolarise" attribute="1" defaultMemberUniqueName="[Individu].[Scolarise].[All]" allUniqueName="[Individu].[Scolarise].[All]" dimensionUniqueName="[Individu]" displayFolder="Etudes Diplome" count="0" unbalanced="0"/>
    <cacheHierarchy uniqueName="[Individu].[Sexe]" caption="Sexe" attribute="1" defaultMemberUniqueName="[Individu].[Sexe].[All]" allUniqueName="[Individu].[Sexe].[All]" dimensionUniqueName="[Individu]" displayFolder="Socio-démo" count="2" unbalanced="0">
      <fieldsUsage count="2">
        <fieldUsage x="-1"/>
        <fieldUsage x="2"/>
      </fieldsUsage>
    </cacheHierarchy>
    <cacheHierarchy uniqueName="[Individu].[Statut Occupation]" caption="Statut Occupation" attribute="1" defaultMemberUniqueName="[Individu].[Statut Occupation].[All]" allUniqueName="[Individu].[Statut Occupation].[All]" dimensionUniqueName="[Individu]" displayFolder="Emploi" count="0" unbalanced="0"/>
    <cacheHierarchy uniqueName="[Individu].[Tranche Age]" caption="Tranche Age" attribute="1" defaultMemberUniqueName="[Individu].[Tranche Age].[All]" allUniqueName="[Individu].[Tranche Age].[All]" dimensionUniqueName="[Individu]" displayFolder="Socio-démo" count="2" unbalanced="0">
      <fieldsUsage count="2">
        <fieldUsage x="-1"/>
        <fieldUsage x="3"/>
      </fieldsUsage>
    </cacheHierarchy>
    <cacheHierarchy uniqueName="[Menage].[13 Et Moins]" caption="13 Et Moins" attribute="1" defaultMemberUniqueName="[Menage].[13 Et Moins].[All]" allUniqueName="[Menage].[13 Et Moins].[All]" dimensionUniqueName="[Menage]" displayFolder="Individus du logements" count="0" unbalanced="0"/>
    <cacheHierarchy uniqueName="[Menage].[14 Et Plus]" caption="14 Et Plus" attribute="1" defaultMemberUniqueName="[Menage].[14 Et Plus].[All]" allUniqueName="[Menage].[14 Et Plus].[All]" dimensionUniqueName="[Menage]" displayFolder="Individus du logements" count="0" unbalanced="0"/>
    <cacheHierarchy uniqueName="[Menage].[Acces Eau]" caption="Acces Eau" attribute="1" defaultMemberUniqueName="[Menage].[Acces Eau].[All]" allUniqueName="[Menage].[Acces Eau].[All]" dimensionUniqueName="[Menage]" displayFolder="Logement" count="0" unbalanced="0"/>
    <cacheHierarchy uniqueName="[Menage].[Acces Elec]" caption="Acces Elec" attribute="1" defaultMemberUniqueName="[Menage].[Acces Elec].[All]" allUniqueName="[Menage].[Acces Elec].[All]" dimensionUniqueName="[Menage]" displayFolder="Logement" count="0" unbalanced="0"/>
    <cacheHierarchy uniqueName="[Menage].[Âge]" caption="Âge" defaultMemberUniqueName="[Menage].[Âge].[All]" allUniqueName="[Menage].[Âge].[All]" dimensionUniqueName="[Menage]" displayFolder="Chef de ménage" count="0" unbalanced="0"/>
    <cacheHierarchy uniqueName="[Menage].[Automobile]" caption="Automobile" attribute="1" defaultMemberUniqueName="[Menage].[Automobile].[All]" allUniqueName="[Menage].[Automobile].[All]" dimensionUniqueName="[Menage]" displayFolder="Transport" count="0" unbalanced="0"/>
    <cacheHierarchy uniqueName="[Menage].[Bateau Pirogue Moteur]" caption="Bateau Pirogue Moteur" attribute="1" defaultMemberUniqueName="[Menage].[Bateau Pirogue Moteur].[All]" allUniqueName="[Menage].[Bateau Pirogue Moteur].[All]" dimensionUniqueName="[Menage]" displayFolder="Transport" count="0" unbalanced="0"/>
    <cacheHierarchy uniqueName="[Menage].[Bicyclette]" caption="Bicyclette" attribute="1" defaultMemberUniqueName="[Menage].[Bicyclette].[All]" allUniqueName="[Menage].[Bicyclette].[All]" dimensionUniqueName="[Menage]" displayFolder="Transport" count="0" unbalanced="0"/>
    <cacheHierarchy uniqueName="[Menage].[Combustible Cuisine]" caption="Combustible Cuisine" attribute="1" defaultMemberUniqueName="[Menage].[Combustible Cuisine].[All]" allUniqueName="[Menage].[Combustible Cuisine].[All]" dimensionUniqueName="[Menage]" displayFolder="Logement" count="0" unbalanced="0"/>
    <cacheHierarchy uniqueName="[Menage].[Controleur]" caption="Controleur" attribute="1" defaultMemberUniqueName="[Menage].[Controleur].[All]" allUniqueName="[Menage].[Controleur].[All]" dimensionUniqueName="[Menage]" displayFolder="Enqueteurs" count="0" unbalanced="0"/>
    <cacheHierarchy uniqueName="[Menage].[CS8]" caption="CS8" attribute="1" defaultMemberUniqueName="[Menage].[CS8].[All]" allUniqueName="[Menage].[CS8].[All]" dimensionUniqueName="[Menage]" displayFolder="Chef de ménage" count="0" unbalanced="0"/>
    <cacheHierarchy uniqueName="[Menage].[CS8 Courte]" caption="CS8 Courte" attribute="1" defaultMemberUniqueName="[Menage].[CS8 Courte].[All]" allUniqueName="[Menage].[CS8 Courte].[All]" dimensionUniqueName="[Menage]" displayFolder="Chef de ménage" count="0" unbalanced="0"/>
    <cacheHierarchy uniqueName="[Menage].[District]" caption="District" attribute="1" defaultMemberUniqueName="[Menage].[District].[All]" allUniqueName="[Menage].[District].[All]" dimensionUniqueName="[Menage]" displayFolder="Identifiants" count="0" unbalanced="0"/>
    <cacheHierarchy uniqueName="[Menage].[Emprunt Logement]" caption="Emprunt Logement" attribute="1" defaultMemberUniqueName="[Menage].[Emprunt Logement].[All]" allUniqueName="[Menage].[Emprunt Logement].[All]" dimensionUniqueName="[Menage]" displayFolder="Logement" count="0" unbalanced="0"/>
    <cacheHierarchy uniqueName="[Menage].[Enqueteur]" caption="Enqueteur" attribute="1" defaultMemberUniqueName="[Menage].[Enqueteur].[All]" allUniqueName="[Menage].[Enqueteur].[All]" dimensionUniqueName="[Menage]" displayFolder="Enqueteurs" count="0" unbalanced="0"/>
    <cacheHierarchy uniqueName="[Menage].[F01]" caption="F01" attribute="1" defaultMemberUniqueName="[Menage].[F01].[All]" allUniqueName="[Menage].[F01].[All]" dimensionUniqueName="[Menage]" displayFolder="Equipement" count="0" unbalanced="0"/>
    <cacheHierarchy uniqueName="[Menage].[F02]" caption="F02" attribute="1" defaultMemberUniqueName="[Menage].[F02].[All]" allUniqueName="[Menage].[F02].[All]" dimensionUniqueName="[Menage]" displayFolder="Equipement" count="0" unbalanced="0"/>
    <cacheHierarchy uniqueName="[Menage].[F03]" caption="F03" attribute="1" defaultMemberUniqueName="[Menage].[F03].[All]" allUniqueName="[Menage].[F03].[All]" dimensionUniqueName="[Menage]" displayFolder="Equipement" count="0" unbalanced="0"/>
    <cacheHierarchy uniqueName="[Menage].[F04]" caption="F04" attribute="1" defaultMemberUniqueName="[Menage].[F04].[All]" allUniqueName="[Menage].[F04].[All]" dimensionUniqueName="[Menage]" displayFolder="Equipement" count="0" unbalanced="0"/>
    <cacheHierarchy uniqueName="[Menage].[F05]" caption="F05" attribute="1" defaultMemberUniqueName="[Menage].[F05].[All]" allUniqueName="[Menage].[F05].[All]" dimensionUniqueName="[Menage]" displayFolder="Equipement" count="0" unbalanced="0"/>
    <cacheHierarchy uniqueName="[Menage].[F06]" caption="F06" attribute="1" defaultMemberUniqueName="[Menage].[F06].[All]" allUniqueName="[Menage].[F06].[All]" dimensionUniqueName="[Menage]" displayFolder="Equipement" count="0" unbalanced="0"/>
    <cacheHierarchy uniqueName="[Menage].[F07]" caption="F07" attribute="1" defaultMemberUniqueName="[Menage].[F07].[All]" allUniqueName="[Menage].[F07].[All]" dimensionUniqueName="[Menage]" displayFolder="Equipement" count="0" unbalanced="0"/>
    <cacheHierarchy uniqueName="[Menage].[F08]" caption="F08" attribute="1" defaultMemberUniqueName="[Menage].[F08].[All]" allUniqueName="[Menage].[F08].[All]" dimensionUniqueName="[Menage]" displayFolder="Equipement" count="0" unbalanced="0"/>
    <cacheHierarchy uniqueName="[Menage].[F09]" caption="F09" attribute="1" defaultMemberUniqueName="[Menage].[F09].[All]" allUniqueName="[Menage].[F09].[All]" dimensionUniqueName="[Menage]" displayFolder="Equipement" count="0" unbalanced="0"/>
    <cacheHierarchy uniqueName="[Menage].[F10]" caption="F10" attribute="1" defaultMemberUniqueName="[Menage].[F10].[All]" allUniqueName="[Menage].[F10].[All]" dimensionUniqueName="[Menage]" displayFolder="Equipement" count="0" unbalanced="0"/>
    <cacheHierarchy uniqueName="[Menage].[F11]" caption="F11" attribute="1" defaultMemberUniqueName="[Menage].[F11].[All]" allUniqueName="[Menage].[F11].[All]" dimensionUniqueName="[Menage]" displayFolder="Equipement" count="0" unbalanced="0"/>
    <cacheHierarchy uniqueName="[Menage].[F12]" caption="F12" attribute="1" defaultMemberUniqueName="[Menage].[F12].[All]" allUniqueName="[Menage].[F12].[All]" dimensionUniqueName="[Menage]" displayFolder="Equipement" count="0" unbalanced="0"/>
    <cacheHierarchy uniqueName="[Menage].[F13]" caption="F13" attribute="1" defaultMemberUniqueName="[Menage].[F13].[All]" allUniqueName="[Menage].[F13].[All]" dimensionUniqueName="[Menage]" displayFolder="Equipement" count="0" unbalanced="0"/>
    <cacheHierarchy uniqueName="[Menage].[F14]" caption="F14" attribute="1" defaultMemberUniqueName="[Menage].[F14].[All]" allUniqueName="[Menage].[F14].[All]" dimensionUniqueName="[Menage]" displayFolder="Equipement" count="0" unbalanced="0"/>
    <cacheHierarchy uniqueName="[Menage].[F15]" caption="F15" attribute="1" defaultMemberUniqueName="[Menage].[F15].[All]" allUniqueName="[Menage].[F15].[All]" dimensionUniqueName="[Menage]" displayFolder="Equipement" count="0" unbalanced="0"/>
    <cacheHierarchy uniqueName="[Menage].[F16]" caption="F16" attribute="1" defaultMemberUniqueName="[Menage].[F16].[All]" allUniqueName="[Menage].[F16].[All]" dimensionUniqueName="[Menage]" displayFolder="Equipement" count="0" unbalanced="0"/>
    <cacheHierarchy uniqueName="[Menage].[F17]" caption="F17" attribute="1" defaultMemberUniqueName="[Menage].[F17].[All]" allUniqueName="[Menage].[F17].[All]" dimensionUniqueName="[Menage]" displayFolder="Equipement" count="0" unbalanced="0"/>
    <cacheHierarchy uniqueName="[Menage].[F18]" caption="F18" attribute="1" defaultMemberUniqueName="[Menage].[F18].[All]" allUniqueName="[Menage].[F18].[All]" dimensionUniqueName="[Menage]" displayFolder="Equipement" count="0" unbalanced="0"/>
    <cacheHierarchy uniqueName="[Menage].[F19]" caption="F19" attribute="1" defaultMemberUniqueName="[Menage].[F19].[All]" allUniqueName="[Menage].[F19].[All]" dimensionUniqueName="[Menage]" displayFolder="Equipement" count="0" unbalanced="0"/>
    <cacheHierarchy uniqueName="[Menage].[F20]" caption="F20" attribute="1" defaultMemberUniqueName="[Menage].[F20].[All]" allUniqueName="[Menage].[F20].[All]" dimensionUniqueName="[Menage]" displayFolder="Equipement" count="0" unbalanced="0"/>
    <cacheHierarchy uniqueName="[Menage].[F21]" caption="F21" attribute="1" defaultMemberUniqueName="[Menage].[F21].[All]" allUniqueName="[Menage].[F21].[All]" dimensionUniqueName="[Menage]" displayFolder="Equipement" count="0" unbalanced="0"/>
    <cacheHierarchy uniqueName="[Menage].[F22]" caption="F22" attribute="1" defaultMemberUniqueName="[Menage].[F22].[All]" allUniqueName="[Menage].[F22].[All]" dimensionUniqueName="[Menage]" displayFolder="Equipement" count="0" unbalanced="0"/>
    <cacheHierarchy uniqueName="[Menage].[F23]" caption="F23" attribute="1" defaultMemberUniqueName="[Menage].[F23].[All]" allUniqueName="[Menage].[F23].[All]" dimensionUniqueName="[Menage]" displayFolder="Equipement" count="0" unbalanced="0"/>
    <cacheHierarchy uniqueName="[Menage].[Idmen]" caption="Idmen" attribute="1" keyAttribute="1" defaultMemberUniqueName="[Menage].[Idmen].[All]" allUniqueName="[Menage].[Idmen].[All]" dimensionUniqueName="[Menage]" displayFolder="Identifiants" count="0" unbalanced="0"/>
    <cacheHierarchy uniqueName="[Menage].[Majeurs]" caption="Majeurs" attribute="1" defaultMemberUniqueName="[Menage].[Majeurs].[All]" allUniqueName="[Menage].[Majeurs].[All]" dimensionUniqueName="[Menage]" displayFolder="Individus du logements" count="0" unbalanced="0"/>
    <cacheHierarchy uniqueName="[Menage].[Mineurs]" caption="Mineurs" attribute="1" defaultMemberUniqueName="[Menage].[Mineurs].[All]" allUniqueName="[Menage].[Mineurs].[All]" dimensionUniqueName="[Menage]" displayFolder="Individus du logements" count="0" unbalanced="0"/>
    <cacheHierarchy uniqueName="[Menage].[Murs]" caption="Murs" attribute="1" defaultMemberUniqueName="[Menage].[Murs].[All]" allUniqueName="[Menage].[Murs].[All]" dimensionUniqueName="[Menage]" displayFolder="Logement" count="0" unbalanced="0"/>
    <cacheHierarchy uniqueName="[Menage].[Nb Activites]" caption="Nb Activites" attribute="1" defaultMemberUniqueName="[Menage].[Nb Activites].[All]" allUniqueName="[Menage].[Nb Activites].[All]" dimensionUniqueName="[Menage]" displayFolder="" count="2" unbalanced="0"/>
    <cacheHierarchy uniqueName="[Menage].[Nb Annees Installation]" caption="Nb Annees Installation" attribute="1" defaultMemberUniqueName="[Menage].[Nb Annees Installation].[All]" allUniqueName="[Menage].[Nb Annees Installation].[All]" dimensionUniqueName="[Menage]" displayFolder="Logement" count="0" unbalanced="0"/>
    <cacheHierarchy uniqueName="[Menage].[Nb années installation]" caption="Nb années installation" defaultMemberUniqueName="[Menage].[Nb années installation].[All]" allUniqueName="[Menage].[Nb années installation].[All]" dimensionUniqueName="[Menage]" displayFolder="Logement" count="0" unbalanced="0"/>
    <cacheHierarchy uniqueName="[Menage].[Nb Annees Installation Tranche]" caption="Nb Annees Installation Tranche" attribute="1" defaultMemberUniqueName="[Menage].[Nb Annees Installation Tranche].[All]" allUniqueName="[Menage].[Nb Annees Installation Tranche].[All]" dimensionUniqueName="[Menage]" displayFolder="Logement" count="0" unbalanced="0"/>
    <cacheHierarchy uniqueName="[Menage].[Nb Automobile Lib]" caption="Nb Automobile Lib" attribute="1" defaultMemberUniqueName="[Menage].[Nb Automobile Lib].[All]" allUniqueName="[Menage].[Nb Automobile Lib].[All]" dimensionUniqueName="[Menage]" displayFolder="Transport" count="0" unbalanced="0"/>
    <cacheHierarchy uniqueName="[Menage].[Nb Ind]" caption="Nb Ind" attribute="1" defaultMemberUniqueName="[Menage].[Nb Ind].[All]" allUniqueName="[Menage].[Nb Ind].[All]" dimensionUniqueName="[Menage]" displayFolder="Individus du logements" count="0" unbalanced="0"/>
    <cacheHierarchy uniqueName="[Menage].[Nb Pieces Habitation]" caption="Nb Pieces Habitation" attribute="1" defaultMemberUniqueName="[Menage].[Nb Pieces Habitation].[All]" allUniqueName="[Menage].[Nb Pieces Habitation].[All]" dimensionUniqueName="[Menage]" displayFolder="Logement" count="0" unbalanced="0"/>
    <cacheHierarchy uniqueName="[Menage].[Nb Pieces Pro]" caption="Nb Pieces Pro" attribute="1" defaultMemberUniqueName="[Menage].[Nb Pieces Pro].[All]" allUniqueName="[Menage].[Nb Pieces Pro].[All]" dimensionUniqueName="[Menage]" displayFolder="Logement" count="0" unbalanced="0"/>
    <cacheHierarchy uniqueName="[Menage].[Nb Vehicule]" caption="Nb Vehicule" attribute="1" defaultMemberUniqueName="[Menage].[Nb Vehicule].[All]" allUniqueName="[Menage].[Nb Vehicule].[All]" dimensionUniqueName="[Menage]" displayFolder="Transport" count="0" unbalanced="0"/>
    <cacheHierarchy uniqueName="[Menage].[Nb Vehicule Lib]" caption="Nb Vehicule Lib" attribute="1" defaultMemberUniqueName="[Menage].[Nb Vehicule Lib].[All]" allUniqueName="[Menage].[Nb Vehicule Lib].[All]" dimensionUniqueName="[Menage]" displayFolder="Transport" count="0" unbalanced="0"/>
    <cacheHierarchy uniqueName="[Menage].[Operateur]" caption="Operateur" attribute="1" defaultMemberUniqueName="[Menage].[Operateur].[All]" allUniqueName="[Menage].[Operateur].[All]" dimensionUniqueName="[Menage]" displayFolder="Enqueteurs" count="0" unbalanced="0"/>
    <cacheHierarchy uniqueName="[Menage].[Pauvre PF]" caption="Pauvre PF" attribute="1" defaultMemberUniqueName="[Menage].[Pauvre PF].[All]" allUniqueName="[Menage].[Pauvre PF].[All]" dimensionUniqueName="[Menage]" displayFolder="Pauvreté" count="0" unbalanced="0"/>
    <cacheHierarchy uniqueName="[Menage].[Pauvre Zone Supervision]" caption="Pauvre Zone Supervision" attribute="1" defaultMemberUniqueName="[Menage].[Pauvre Zone Supervision].[All]" allUniqueName="[Menage].[Pauvre Zone Supervision].[All]" dimensionUniqueName="[Menage]" displayFolder="Pauvreté" count="0" unbalanced="0"/>
    <cacheHierarchy uniqueName="[Menage].[Personnel]" caption="Personnel" defaultMemberUniqueName="[Menage].[Personnel].[All]" allUniqueName="[Menage].[Personnel].[All]" dimensionUniqueName="[Menage]" displayFolder="Enqueteurs" count="0" unbalanced="0"/>
    <cacheHierarchy uniqueName="[Menage].[Pirogue Peche]" caption="Pirogue Peche" attribute="1" defaultMemberUniqueName="[Menage].[Pirogue Peche].[All]" allUniqueName="[Menage].[Pirogue Peche].[All]" dimensionUniqueName="[Menage]" displayFolder="Transport" count="0" unbalanced="0"/>
    <cacheHierarchy uniqueName="[Menage].[Poids]" caption="Poids" attribute="1" defaultMemberUniqueName="[Menage].[Poids].[All]" allUniqueName="[Menage].[Poids].[All]" dimensionUniqueName="[Menage]" displayFolder="Identifiants" count="0" unbalanced="0"/>
    <cacheHierarchy uniqueName="[Menage].[Scooter Moto]" caption="Scooter Moto" attribute="1" defaultMemberUniqueName="[Menage].[Scooter Moto].[All]" allUniqueName="[Menage].[Scooter Moto].[All]" dimensionUniqueName="[Menage]" displayFolder="Transport" count="0" unbalanced="0"/>
    <cacheHierarchy uniqueName="[Menage].[Sexe]" caption="Sexe" attribute="1" defaultMemberUniqueName="[Menage].[Sexe].[All]" allUniqueName="[Menage].[Sexe].[All]" dimensionUniqueName="[Menage]" displayFolder="Chef de ménage" count="0" unbalanced="0"/>
    <cacheHierarchy uniqueName="[Menage].[Sol]" caption="Sol" attribute="1" defaultMemberUniqueName="[Menage].[Sol].[All]" allUniqueName="[Menage].[Sol].[All]" dimensionUniqueName="[Menage]" displayFolder="Logement" count="0" unbalanced="0"/>
    <cacheHierarchy uniqueName="[Menage].[Statut Occupation Logement]" caption="Statut Occupation Logement" defaultMemberUniqueName="[Menage].[Statut Occupation Logement].[All]" allUniqueName="[Menage].[Statut Occupation Logement].[All]" dimensionUniqueName="[Menage]" displayFolder="Logement" count="0" unbalanced="0"/>
    <cacheHierarchy uniqueName="[Menage].[Statut Occupation Logement0]" caption="Statut Occupation Logement0" attribute="1" defaultMemberUniqueName="[Menage].[Statut Occupation Logement0].[All]" allUniqueName="[Menage].[Statut Occupation Logement0].[All]" dimensionUniqueName="[Menage]" displayFolder="Logement" count="0" unbalanced="0"/>
    <cacheHierarchy uniqueName="[Menage].[Statut Occupation Logement1]" caption="Statut Occupation Logement1" attribute="1" defaultMemberUniqueName="[Menage].[Statut Occupation Logement1].[All]" allUniqueName="[Menage].[Statut Occupation Logement1].[All]" dimensionUniqueName="[Menage]" displayFolder="Logement" count="0" unbalanced="0"/>
    <cacheHierarchy uniqueName="[Menage].[Strate]" caption="Strate" attribute="1" defaultMemberUniqueName="[Menage].[Strate].[All]" allUniqueName="[Menage].[Strate].[All]" dimensionUniqueName="[Menage]" displayFolder="" count="0" unbalanced="0"/>
    <cacheHierarchy uniqueName="[Menage].[Strate Tirage]" caption="Strate Tirage" attribute="1" defaultMemberUniqueName="[Menage].[Strate Tirage].[All]" allUniqueName="[Menage].[Strate Tirage].[All]" dimensionUniqueName="[Menage]" displayFolder="Identifiants" count="0" unbalanced="0"/>
    <cacheHierarchy uniqueName="[Menage].[Superviseur]" caption="Superviseur" attribute="1" defaultMemberUniqueName="[Menage].[Superviseur].[All]" allUniqueName="[Menage].[Superviseur].[All]" dimensionUniqueName="[Menage]" displayFolder="Enqueteurs" count="0" unbalanced="0"/>
    <cacheHierarchy uniqueName="[Menage].[Taille Du Menage]" caption="Taille Du Menage" attribute="1" defaultMemberUniqueName="[Menage].[Taille Du Menage].[All]" allUniqueName="[Menage].[Taille Du Menage].[All]" dimensionUniqueName="[Menage]" displayFolder="" count="0" unbalanced="0"/>
    <cacheHierarchy uniqueName="[Menage].[Toit]" caption="Toit" attribute="1" defaultMemberUniqueName="[Menage].[Toit].[All]" allUniqueName="[Menage].[Toit].[All]" dimensionUniqueName="[Menage]" displayFolder="Logement" count="0" unbalanced="0"/>
    <cacheHierarchy uniqueName="[Menage].[Tranche De Revenu Mensuel]" caption="Tranche De Revenu Mensuel" attribute="1" defaultMemberUniqueName="[Menage].[Tranche De Revenu Mensuel].[All]" allUniqueName="[Menage].[Tranche De Revenu Mensuel].[All]" dimensionUniqueName="[Menage]" displayFolder="" count="0" unbalanced="0"/>
    <cacheHierarchy uniqueName="[Menage].[Type Logement]" caption="Type Logement" defaultMemberUniqueName="[Menage].[Type Logement].[All]" allUniqueName="[Menage].[Type Logement].[All]" dimensionUniqueName="[Menage]" displayFolder="Logement" count="0" unbalanced="0"/>
    <cacheHierarchy uniqueName="[Menage].[Type Logement0]" caption="Type Logement0" attribute="1" defaultMemberUniqueName="[Menage].[Type Logement0].[All]" allUniqueName="[Menage].[Type Logement0].[All]" dimensionUniqueName="[Menage]" displayFolder="Logement" count="0" unbalanced="0"/>
    <cacheHierarchy uniqueName="[Menage].[Type Logement1]" caption="Type Logement1" attribute="1" defaultMemberUniqueName="[Menage].[Type Logement1].[All]" allUniqueName="[Menage].[Type Logement1].[All]" dimensionUniqueName="[Menage]" displayFolder="Logement" count="0" unbalanced="0"/>
    <cacheHierarchy uniqueName="[Menage].[Type Menage]" caption="Type Menage" attribute="1" defaultMemberUniqueName="[Menage].[Type Menage].[All]" allUniqueName="[Menage].[Type Menage].[All]" dimensionUniqueName="[Menage]" displayFolder="Individus du logements" count="0" unbalanced="0"/>
    <cacheHierarchy uniqueName="[Menage].[Vague]" caption="Vague" attribute="1" defaultMemberUniqueName="[Menage].[Vague].[All]" allUniqueName="[Menage].[Vague].[All]" dimensionUniqueName="[Menage]" displayFolder="Identifiants" count="0" unbalanced="0"/>
    <cacheHierarchy uniqueName="[Menage].[Age]" caption="Age" attribute="1" defaultMemberUniqueName="[Menage].[Age].[All]" allUniqueName="[Menage].[Age].[All]" dimensionUniqueName="[Menage]" displayFolder="Chef de ménage" count="0" unbalanced="0" hidden="1"/>
    <cacheHierarchy uniqueName="[Menage].[Tranche Age]" caption="Tranche Age" attribute="1" defaultMemberUniqueName="[Menage].[Tranche Age].[All]" allUniqueName="[Menage].[Tranche Age].[All]" dimensionUniqueName="[Menage]" displayFolder="Chef de ménage" count="0" unbalanced="0" hidden="1"/>
    <cacheHierarchy uniqueName="[Measures].[Individus avec 51 et plus non pondérés]" caption="Individus avec 51 et plus non pondérés" measure="1" displayFolder="Non pondéré et autres" measureGroup="Individus" count="0"/>
    <cacheHierarchy uniqueName="[Measures].[Individus avec 51 et plus]" caption="Individus avec 51 et plus" measure="1" displayFolder="Non pondéré et autres" measureGroup="Individus" count="0"/>
    <cacheHierarchy uniqueName="[Measures].[Ménages non pondérés]" caption="Ménages non pondérés" measure="1" displayFolder="Non pondéré et autres" measureGroup="Ménages" count="0" oneField="1">
      <fieldsUsage count="1">
        <fieldUsage x="10"/>
      </fieldsUsage>
    </cacheHierarchy>
    <cacheHierarchy uniqueName="[Measures].[Ménages]" caption="Ménages" measure="1" displayFolder="" measureGroup="Ménages" count="0" oneField="1">
      <fieldsUsage count="1">
        <fieldUsage x="6"/>
      </fieldsUsage>
    </cacheHierarchy>
    <cacheHierarchy uniqueName="[Measures].[UC Oxford non pondérés]" caption="UC Oxford non pondérés" measure="1" displayFolder="Non pondéré et autres" measureGroup="Ménages" count="0"/>
    <cacheHierarchy uniqueName="[Measures].[UC Oxford]" caption="UC Oxford" measure="1" displayFolder="Non pondéré et autres" measureGroup="Ménages" count="0"/>
    <cacheHierarchy uniqueName="[Measures].[Individus du ménage]" caption="Individus du ménage" measure="1" displayFolder="Individus du ménage" measureGroup="Ménages" count="0"/>
    <cacheHierarchy uniqueName="[Measures].[Individus du ménage avec 51]" caption="Individus du ménage avec 51" measure="1" displayFolder="Individus du ménage" measureGroup="Ménages" count="0"/>
    <cacheHierarchy uniqueName="[Measures].[F01]" caption="F01" measure="1" displayFolder="Equipement" measureGroup="Ménages" count="0"/>
    <cacheHierarchy uniqueName="[Measures].[F02]" caption="F02" measure="1" displayFolder="Equipement" measureGroup="Ménages" count="0"/>
    <cacheHierarchy uniqueName="[Measures].[F03]" caption="F03" measure="1" displayFolder="Equipement" measureGroup="Ménages" count="0"/>
    <cacheHierarchy uniqueName="[Measures].[F04]" caption="F04" measure="1" displayFolder="Equipement" measureGroup="Ménages" count="0"/>
    <cacheHierarchy uniqueName="[Measures].[F05]" caption="F05" measure="1" displayFolder="Equipement" measureGroup="Ménages" count="0"/>
    <cacheHierarchy uniqueName="[Measures].[F06]" caption="F06" measure="1" displayFolder="Equipement" measureGroup="Ménages" count="0"/>
    <cacheHierarchy uniqueName="[Measures].[F07]" caption="F07" measure="1" displayFolder="Equipement" measureGroup="Ménages" count="0"/>
    <cacheHierarchy uniqueName="[Measures].[F08]" caption="F08" measure="1" displayFolder="Equipement" measureGroup="Ménages" count="0"/>
    <cacheHierarchy uniqueName="[Measures].[F09]" caption="F09" measure="1" displayFolder="Equipement" measureGroup="Ménages" count="0"/>
    <cacheHierarchy uniqueName="[Measures].[F10]" caption="F10" measure="1" displayFolder="Equipement" measureGroup="Ménages" count="0"/>
    <cacheHierarchy uniqueName="[Measures].[F11]" caption="F11" measure="1" displayFolder="Equipement" measureGroup="Ménages" count="0"/>
    <cacheHierarchy uniqueName="[Measures].[F12]" caption="F12" measure="1" displayFolder="Equipement" measureGroup="Ménages" count="0"/>
    <cacheHierarchy uniqueName="[Measures].[F13]" caption="F13" measure="1" displayFolder="Equipement" measureGroup="Ménages" count="0"/>
    <cacheHierarchy uniqueName="[Measures].[F14]" caption="F14" measure="1" displayFolder="Equipement" measureGroup="Ménages" count="0"/>
    <cacheHierarchy uniqueName="[Measures].[F15]" caption="F15" measure="1" displayFolder="Equipement" measureGroup="Ménages" count="0"/>
    <cacheHierarchy uniqueName="[Measures].[F16]" caption="F16" measure="1" displayFolder="Equipement" measureGroup="Ménages" count="0"/>
    <cacheHierarchy uniqueName="[Measures].[F17]" caption="F17" measure="1" displayFolder="Equipement" measureGroup="Ménages" count="0"/>
    <cacheHierarchy uniqueName="[Measures].[F18]" caption="F18" measure="1" displayFolder="Equipement" measureGroup="Ménages" count="0"/>
    <cacheHierarchy uniqueName="[Measures].[F19]" caption="F19" measure="1" displayFolder="Equipement" measureGroup="Ménages" count="0"/>
    <cacheHierarchy uniqueName="[Measures].[F20]" caption="F20" measure="1" displayFolder="Equipement" measureGroup="Ménages" count="0"/>
    <cacheHierarchy uniqueName="[Measures].[F21]" caption="F21" measure="1" displayFolder="Equipement" measureGroup="Ménages" count="0"/>
    <cacheHierarchy uniqueName="[Measures].[F22]" caption="F22" measure="1" displayFolder="Equipement" measureGroup="Ménages" count="0"/>
    <cacheHierarchy uniqueName="[Measures].[F23]" caption="F23" measure="1" displayFolder="Equipement" measureGroup="Ménages" count="0"/>
    <cacheHierarchy uniqueName="[Measures].[Automobile]" caption="Automobile" measure="1" displayFolder="Transport" measureGroup="Ménages" count="0"/>
    <cacheHierarchy uniqueName="[Measures].[Moto Scooter]" caption="Moto Scooter" measure="1" displayFolder="Transport" measureGroup="Ménages" count="0"/>
    <cacheHierarchy uniqueName="[Measures].[Bicyclette]" caption="Bicyclette" measure="1" displayFolder="Transport" measureGroup="Ménages" count="0"/>
    <cacheHierarchy uniqueName="[Measures].[Bateau à moteur]" caption="Bateau à moteur" measure="1" displayFolder="Transport" measureGroup="Ménages" count="0"/>
    <cacheHierarchy uniqueName="[Measures].[Pirogue]" caption="Pirogue" measure="1" displayFolder="Transport" measureGroup="Ménages" count="0"/>
    <cacheHierarchy uniqueName="[Measures].[Montant non pondéré déclaré]" caption="Montant non pondéré déclaré" measure="1" displayFolder="Non pondéré" measureGroup="Dépenses Ressources" count="0"/>
    <cacheHierarchy uniqueName="[Measures].[Montant non pondéré annualisé]" caption="Montant non pondéré annualisé" measure="1" displayFolder="Non pondéré" measureGroup="Dépenses Ressources" count="0"/>
    <cacheHierarchy uniqueName="[Measures].[Montant]" caption="Montant" measure="1" displayFolder="" measureGroup="Dépenses Ressources" count="0"/>
    <cacheHierarchy uniqueName="[Measures].[Ressources]" caption="Ressources" measure="1" displayFolder="" measureGroup="Dépenses Ressources" count="0" oneField="1">
      <fieldsUsage count="1">
        <fieldUsage x="5"/>
      </fieldsUsage>
    </cacheHierarchy>
    <cacheHierarchy uniqueName="[Measures].[Dépenses]" caption="Dépenses" measure="1" displayFolder="" measureGroup="Dépenses Ressources" count="0" oneField="1">
      <fieldsUsage count="1">
        <fieldUsage x="4"/>
      </fieldsUsage>
    </cacheHierarchy>
    <cacheHierarchy uniqueName="[Measures].[Investissement]" caption="Investissement" measure="1" displayFolder="Conso-Invest-Ressources-Epargne" measureGroup="Dépenses Ressources" count="0"/>
    <cacheHierarchy uniqueName="[Measures].[Transferts]" caption="Transferts" measure="1" displayFolder="Conso-Invest-Ressources-Epargne" measureGroup="Dépenses Ressources" count="0"/>
    <cacheHierarchy uniqueName="[Measures].[Consommation alimentaire]" caption="Consommation alimentaire" measure="1" displayFolder="Conso-Invest-Ressources-Epargne" measureGroup="Dépenses Ressources" count="0"/>
    <cacheHierarchy uniqueName="[Measures].[Consommation non alimentaire]" caption="Consommation non alimentaire" measure="1" displayFolder="Conso-Invest-Ressources-Epargne" measureGroup="Dépenses Ressources" count="0"/>
    <cacheHierarchy uniqueName="[Measures].[Nombre dépenses]" caption="Nombre dépenses" measure="1" displayFolder="" measureGroup="Dépenses Ressources" count="0"/>
    <cacheHierarchy uniqueName="[Measures].[Individus non pondérés]" caption="Individus non pondérés" measure="1" displayFolder="Non pondéré et autres" measureGroup="Individus" count="0"/>
    <cacheHierarchy uniqueName="[Measures].[Individus]" caption="Individus" measure="1" displayFolder="" measureGroup="Individus" count="0" oneField="1">
      <fieldsUsage count="1">
        <fieldUsage x="7"/>
      </fieldsUsage>
    </cacheHierarchy>
    <cacheHierarchy uniqueName="[Measures].[Consommation]" caption="Consommation" measure="1" displayFolder="Conso-Invest-Ressources-Epargne" measureGroup="Dépenses Ressources" count="0"/>
    <cacheHierarchy uniqueName="[Measures].[Epargne]" caption="Epargne" measure="1" displayFolder="Conso-Invest-Ressources-Epargne" measureGroup="Dépenses Ressources" count="0"/>
    <cacheHierarchy uniqueName="[Measures].[Taux Epargne]" caption="Taux Epargne" measure="1" displayFolder="Conso-Invest-Ressources-Epargne" measureGroup="Dépenses Ressources" count="0"/>
    <cacheHierarchy uniqueName="[Measures].[Dépenses moyennes par ménage]" caption="Dépenses moyennes par ménage" measure="1" displayFolder="Moyennes par ménage" measureGroup="Dépenses Ressources" count="0"/>
    <cacheHierarchy uniqueName="[Measures].[Dépenses moyennes mensuelles par ménage]" caption="Dépenses moyennes mensuelles par ménage" measure="1" displayFolder="Moyennes par ménage" measureGroup="Dépenses Ressources" count="0" oneField="1">
      <fieldsUsage count="1">
        <fieldUsage x="8"/>
      </fieldsUsage>
    </cacheHierarchy>
    <cacheHierarchy uniqueName="[Measures].[Ressources moyennes par ménage]" caption="Ressources moyennes par ménage" measure="1" displayFolder="Moyennes par ménage" measureGroup="Dépenses Ressources" count="0"/>
    <cacheHierarchy uniqueName="[Measures].[Ressources moyennes mensuelles par ménage]" caption="Ressources moyennes mensuelles par ménage" measure="1" displayFolder="Moyennes par ménage" measureGroup="Dépenses Ressources" count="0" oneField="1">
      <fieldsUsage count="1">
        <fieldUsage x="9"/>
      </fieldsUsage>
    </cacheHierarchy>
    <cacheHierarchy uniqueName="[Measures].[Dépenses moyennes par ménage répondant]" caption="Dépenses moyennes par ménage répondant" measure="1" displayFolder="Moyennes par ménage répondant" measureGroup="Dépenses Ressources" count="0"/>
    <cacheHierarchy uniqueName="[Measures].[Dépenses moyennes mensuelles par ménage répondant]" caption="Dépenses moyennes mensuelles par ménage répondant" measure="1" displayFolder="Moyennes par ménage répondant" measureGroup="Dépenses Ressources" count="0"/>
    <cacheHierarchy uniqueName="[Measures].[Ressources moyennes par ménage répondant]" caption="Ressources moyennes par ménage répondant" measure="1" displayFolder="Moyennes par ménage répondant" measureGroup="Dépenses Ressources" count="0"/>
    <cacheHierarchy uniqueName="[Measures].[Ressources moyennes mensuelles par ménage répondant]" caption="Ressources moyennes mensuelles par ménage répondant" measure="1" displayFolder="Moyennes par ménage répondant" measureGroup="Dépenses Ressources" count="0"/>
    <cacheHierarchy uniqueName="[Measures].[Dépenses moyennes par UC]" caption="Dépenses moyennes par UC" measure="1" displayFolder="Moyennes par UC" measureGroup="Dépenses Ressources" count="0"/>
    <cacheHierarchy uniqueName="[Measures].[Dépenses moyennes mensuelles par UC]" caption="Dépenses moyennes mensuelles par UC" measure="1" displayFolder="Moyennes par UC" measureGroup="Dépenses Ressources" count="0"/>
    <cacheHierarchy uniqueName="[Measures].[Ressources moyennes par UC]" caption="Ressources moyennes par UC" measure="1" displayFolder="Moyennes par UC" measureGroup="Dépenses Ressources" count="0"/>
    <cacheHierarchy uniqueName="[Measures].[Ressources moyennes mensuelles par UC]" caption="Ressources moyennes mensuelles par UC" measure="1" displayFolder="Moyennes par UC" measureGroup="Dépenses Ressources" count="0"/>
    <cacheHierarchy uniqueName="[Measures].[Dépenses moyennes par UC répondant]" caption="Dépenses moyennes par UC répondant" measure="1" displayFolder="Moyennes par UC répondant" measureGroup="Dépenses Ressources" count="0"/>
    <cacheHierarchy uniqueName="[Measures].[Dépenses moyennes mensuelles par UC répondant]" caption="Dépenses moyennes mensuelles par UC répondant" measure="1" displayFolder="Moyennes par UC répondant" measureGroup="Dépenses Ressources" count="0"/>
    <cacheHierarchy uniqueName="[Measures].[Ressources moyennes par UC répondant]" caption="Ressources moyennes par UC répondant" measure="1" displayFolder="Moyennes par UC répondant" measureGroup="Dépenses Ressources" count="0"/>
    <cacheHierarchy uniqueName="[Measures].[Ressources moyennes mensuelles par UC répondant]" caption="Ressources moyennes mensuelles par UC répondant" measure="1" displayFolder="Moyennes par UC répondant" measureGroup="Dépenses Ressources" count="0"/>
    <cacheHierarchy uniqueName="[Measures].[Distance pauvreté PF]" caption="Distance pauvreté PF" measure="1" displayFolder="Pauvreté" measureGroup="Ménages" count="0"/>
    <cacheHierarchy uniqueName="[Measures].[Distance pauvreté Zone]" caption="Distance pauvreté Zone" measure="1" displayFolder="Pauvreté" measureGroup="Ménages" count="0"/>
    <cacheHierarchy uniqueName="[Measures].[Taux Automobile]" caption="Taux Automobile" measure="1" displayFolder="Transport" measureGroup="Ménages" count="0"/>
    <cacheHierarchy uniqueName="[Measures].[Taux Scooter Moto]" caption="Taux Scooter Moto" measure="1" displayFolder="Transport" measureGroup="Ménages" count="0"/>
    <cacheHierarchy uniqueName="[Measures].[Taux Bicyclette]" caption="Taux Bicyclette" measure="1" displayFolder="Transport" measureGroup="Ménages" count="0"/>
    <cacheHierarchy uniqueName="[Measures].[Taux Bateau Pirogue Moteur]" caption="Taux Bateau Pirogue Moteur" measure="1" displayFolder="Transport" measureGroup="Ménages" count="0"/>
    <cacheHierarchy uniqueName="[Measures].[Taux Pirogue Peche]" caption="Taux Pirogue Peche" measure="1" displayFolder="Transport" measureGroup="Ménages" count="0"/>
    <cacheHierarchy uniqueName="[Measures].[Réfrigérateur]" caption="Réfrigérateur" measure="1" displayFolder="Equipement" measureGroup="Ménages" count="0"/>
    <cacheHierarchy uniqueName="[Measures].[Cuisinière]" caption="Cuisinière" measure="1" displayFolder="Equipement" measureGroup="Ménages" count="0"/>
    <cacheHierarchy uniqueName="[Measures].[Machine à laver]" caption="Machine à laver" measure="1" displayFolder="Equipement" measureGroup="Ménages" count="0"/>
    <cacheHierarchy uniqueName="[Measures].[Appareils de climatisation]" caption="Appareils de climatisation" measure="1" displayFolder="Equipement" measureGroup="Ménages" count="0"/>
    <cacheHierarchy uniqueName="[Measures].[Appareils ménager de nettoyage]" caption="Appareils ménager de nettoyage" measure="1" displayFolder="Equipement" measureGroup="Ménages" count="0"/>
    <cacheHierarchy uniqueName="[Measures].[Machine à coudre]" caption="Machine à coudre" measure="1" displayFolder="Equipement" measureGroup="Ménages" count="0"/>
    <cacheHierarchy uniqueName="[Measures].[Autres gros appareils ménagers]" caption="Autres gros appareils ménagers" measure="1" displayFolder="Equipement" measureGroup="Ménages" count="0"/>
    <cacheHierarchy uniqueName="[Measures].[Petits appareils électroménagers]" caption="Petits appareils électroménagers" measure="1" displayFolder="Equipement" measureGroup="Ménages" count="0"/>
    <cacheHierarchy uniqueName="[Measures].[Table, chaise]" caption="Table, chaise" measure="1" displayFolder="Equipement" measureGroup="Ménages" count="0"/>
    <cacheHierarchy uniqueName="[Measures].[Canapé, fauteuil]" caption="Canapé, fauteuil" measure="1" displayFolder="Equipement" measureGroup="Ménages" count="0"/>
    <cacheHierarchy uniqueName="[Measures].[Salon, salle à manger, cuisine]" caption="Salon, salle à manger, cuisine" measure="1" displayFolder="Equipement" measureGroup="Ménages" count="0"/>
    <cacheHierarchy uniqueName="[Measures].[Mobilier de jardin]" caption="Mobilier de jardin" measure="1" displayFolder="Equipement" measureGroup="Ménages" count="0"/>
    <cacheHierarchy uniqueName="[Measures].[Meubles pour bébé]" caption="Meubles pour bébé" measure="1" displayFolder="Equipement" measureGroup="Ménages" count="0"/>
    <cacheHierarchy uniqueName="[Measures].[Autres meubles]" caption="Autres meubles" measure="1" displayFolder="Equipement" measureGroup="Ménages" count="0"/>
    <cacheHierarchy uniqueName="[Measures].[Tapis, moquette]" caption="Tapis, moquette" measure="1" displayFolder="Equipement" measureGroup="Ménages" count="0"/>
    <cacheHierarchy uniqueName="[Measures].[Décoration]" caption="Décoration" measure="1" displayFolder="Equipement" measureGroup="Ménages" count="0"/>
    <cacheHierarchy uniqueName="[Measures].[Gros outillage]" caption="Gros outillage" measure="1" displayFolder="Equipement" measureGroup="Ménages" count="0"/>
    <cacheHierarchy uniqueName="[Measures].[Petit outillage]" caption="Petit outillage" measure="1" displayFolder="Equipement" measureGroup="Ménages" count="0"/>
    <cacheHierarchy uniqueName="[Measures].[Matériel audiovisuel]" caption="Matériel audiovisuel" measure="1" displayFolder="Equipement" measureGroup="Ménages" count="0"/>
    <cacheHierarchy uniqueName="[Measures].[Matériel photographique]" caption="Matériel photographique" measure="1" displayFolder="Equipement" measureGroup="Ménages" count="0"/>
    <cacheHierarchy uniqueName="[Measures].[Matériel informatique]" caption="Matériel informatique" measure="1" displayFolder="Equipement" measureGroup="Ménages" count="0"/>
    <cacheHierarchy uniqueName="[Measures].[Instruments de musique]" caption="Instruments de musique" measure="1" displayFolder="Equipement" measureGroup="Ménages" count="0"/>
    <cacheHierarchy uniqueName="[Measures].[Equipements sportifs]" caption="Equipements sportifs" measure="1" displayFolder="Equipement" measureGroup="Ménages" count="0"/>
    <cacheHierarchy uniqueName="[Measures].[Animaux d'agréement]" caption="Animaux d'agréement" measure="1" displayFolder="Equipement" measureGroup="Ménages" count="0"/>
    <cacheHierarchy uniqueName="[Measures].[Distance Carre Seuil Pauvrete PF]" caption="Distance Carre Seuil Pauvrete PF" measure="1" displayFolder="Pauvreté" measureGroup="Ménages" count="0" hidden="1"/>
    <cacheHierarchy uniqueName="[Measures].[Distance Carre Seuil Pauvrete Zone Supervision]" caption="Distance Carre Seuil Pauvrete Zone Supervision" measure="1" displayFolder="Pauvreté" measureGroup="Ménages" count="0" hidden="1"/>
    <cacheHierarchy uniqueName="[Measures].[Menages hors depenses]" caption="Menages hors depenses" measure="1" displayFolder="" measureGroup="Ménages hors depenses" count="0" hidden="1"/>
    <cacheHierarchy uniqueName="[Measures].[UC hors depenses]" caption="UC hors depenses" measure="1" displayFolder="" measureGroup="Ménages hors depenses" count="0" hidden="1"/>
    <cacheHierarchy uniqueName="[Nature de la dépense détaillée]" caption="Nature de la dépense détaillée" set="1" parentSet="4" displayFolder="" count="0" unbalanced="0" unbalancedGroup="0"/>
    <cacheHierarchy uniqueName="[Nature du revenu]" caption="Nature du revenu" set="1" parentSet="1" displayFolder="" count="0" unbalanced="0" unbalancedGroup="0"/>
    <cacheHierarchy uniqueName="[Nombre de véhicules]" caption="Nombre de véhicules" set="1" parentSet="138" displayFolder="Transport" count="0" unbalanced="0" unbalancedGroup="0"/>
    <cacheHierarchy uniqueName="[Nombre de voitures]" caption="Nombre de voitures" set="1" parentSet="133" displayFolder="Transport" count="0" unbalanced="0" unbalancedGroup="0"/>
    <cacheHierarchy uniqueName="[Type de véhicule]" caption="Type de véhicule" set="1" displayFolder="Transport" count="0" unbalanced="0" unbalancedGroup="0"/>
    <cacheHierarchy uniqueName="[Taux transport]" caption="Taux transport" set="1" displayFolder="" count="0" unbalanced="0" unbalancedGroup="0"/>
    <cacheHierarchy uniqueName="[Alimentaire]" caption="Alimentaire" set="1" parentSet="4" displayFolder="" count="0" unbalanced="0" unbalancedGroup="0"/>
    <cacheHierarchy uniqueName="[Nature de la dépense]" caption="Nature de la dépense" set="1" parentSet="26" displayFolder="" count="0" unbalanced="0" unbalancedGroup="0"/>
    <cacheHierarchy uniqueName="[Taux d'équipement]" caption="Taux d'équipement" set="1" displayFolder="Equipement" count="0" unbalanced="0" unbalancedGroup="0"/>
    <cacheHierarchy uniqueName="[Biens durables d'équipement]" caption="Biens durables d'équipement" set="1" parentSet="20" displayFolder="" count="0" unbalanced="0" unbalancedGroup="0"/>
    <cacheHierarchy uniqueName="[Communes de Tahiti]" caption="Communes de Tahiti" set="1" parentSet="37" displayFolder="" count="0" unbalanced="0" unbalancedGroup="0"/>
  </cacheHierarchies>
  <kpis count="0"/>
  <dimensions count="5">
    <dimension name="Depenses" uniqueName="[Depenses]" caption="Depenses"/>
    <dimension name="Géographie" uniqueName="[Géographie]" caption="Géographie"/>
    <dimension name="Individu" uniqueName="[Individu]" caption="Individu"/>
    <dimension measure="1" name="Measures" uniqueName="[Measures]" caption="Measures"/>
    <dimension name="Menage" uniqueName="[Menage]" caption="Menage"/>
  </dimensions>
  <measureGroups count="4">
    <measureGroup name="Dépenses Ressources" caption="Dépenses Ressources"/>
    <measureGroup name="Individus" caption="Individus"/>
    <measureGroup name="Ménages" caption="Ménages"/>
    <measureGroup name="Ménages hors depenses" caption="Ménages hors depenses"/>
  </measureGroups>
  <maps count="14">
    <map measureGroup="0" dimension="0"/>
    <map measureGroup="0" dimension="1"/>
    <map measureGroup="0" dimension="2"/>
    <map measureGroup="0" dimension="4"/>
    <map measureGroup="1" dimension="1"/>
    <map measureGroup="1" dimension="2"/>
    <map measureGroup="1" dimension="4"/>
    <map measureGroup="2" dimension="0"/>
    <map measureGroup="2" dimension="1"/>
    <map measureGroup="2" dimension="2"/>
    <map measureGroup="2" dimension="4"/>
    <map measureGroup="3" dimension="1"/>
    <map measureGroup="3" dimension="2"/>
    <map measureGroup="3" dimension="4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252" applyNumberFormats="0" applyBorderFormats="0" applyFontFormats="0" applyPatternFormats="0" applyAlignmentFormats="0" applyWidthHeightFormats="1" dataCaption="Valeurs" updatedVersion="3" minRefreshableVersion="3" showCalcMbrs="0" useAutoFormatting="1" rowGrandTotals="0" colGrandTotals="0" itemPrintTitles="1" createdVersion="3" indent="0" compact="0" compactData="0" multipleFieldFilters="0" fieldListSortAscending="1">
  <location ref="A1:H907" firstHeaderRow="1" firstDataRow="2" firstDataCol="3"/>
  <pivotFields count="12">
    <pivotField axis="axisRow" compact="0" allDrilled="1" outline="0" showAll="0" dataSourceSort="1" defaultSubtotal="0" defaultAttributeDrillState="1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</items>
    </pivotField>
    <pivotField compact="0" outline="0" showAll="0" dataSourceSort="1" defaultSubtotal="0" showPropTip="1"/>
    <pivotField axis="axisRow" compact="0" allDrilled="1" outline="0" showAll="0" dataSourceSort="1" defaultSubtotal="0" defaultAttributeDrillState="1">
      <items count="3">
        <item x="0"/>
        <item x="1"/>
        <item x="2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allDrilled="1" outline="0" showAll="0" dataSourceSort="1">
      <items count="11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t="default"/>
      </items>
    </pivotField>
    <pivotField axis="axisRow" compact="0" outline="0" showAll="0" dataSourceSort="1">
      <items count="1">
        <item t="default"/>
      </items>
    </pivotField>
    <pivotField compact="0" outline="0" showAll="0" dataSourceSort="1" defaultSubtotal="0" showPropTip="1"/>
    <pivotField compact="0" outline="0" showAll="0" dataSourceSort="1" defaultSubtotal="0" showPropTip="1"/>
  </pivotFields>
  <rowFields count="3">
    <field x="0"/>
    <field x="2"/>
    <field x="8"/>
  </rowFields>
  <rowItems count="905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 v="9"/>
    </i>
    <i>
      <x v="1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 v="9"/>
    </i>
    <i>
      <x v="1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1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1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1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1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1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1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1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1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 v="9"/>
    </i>
    <i>
      <x v="2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2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2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2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2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2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2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1">
      <x v="2"/>
      <x v="9"/>
    </i>
    <i>
      <x v="2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2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2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3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4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4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4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4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4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 v="9"/>
    </i>
    <i>
      <x v="4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4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  <i>
      <x v="4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3" baseField="0" baseItem="0"/>
    <dataField fld="7" baseField="0" baseItem="0"/>
    <dataField fld="4" baseField="0" baseItem="0"/>
    <dataField fld="5" baseField="0" baseItem="0"/>
    <dataField fld="6" baseField="0" baseItem="0"/>
  </dataFields>
  <pivotHierarchies count="23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0"/>
        <mp field="1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3">
    <rowHierarchyUsage hierarchyUsage="31"/>
    <rowHierarchyUsage hierarchyUsage="126"/>
    <rowHierarchyUsage hierarchyUsage="49"/>
  </rowHierarchiesUsage>
  <colHierarchiesUsage count="1">
    <colHierarchyUsage hierarchyUsage="-2"/>
  </colHierarchiesUsage>
</pivotTableDefinition>
</file>

<file path=xl/pivotTables/pivotTable2.xml><?xml version="1.0" encoding="utf-8"?>
<pivotTableDefinition xmlns="http://schemas.openxmlformats.org/spreadsheetml/2006/main" name="Tableau croisé dynamique2" cacheId="253" applyNumberFormats="0" applyBorderFormats="0" applyFontFormats="0" applyPatternFormats="0" applyAlignmentFormats="0" applyWidthHeightFormats="1" dataCaption="Valeurs" updatedVersion="3" minRefreshableVersion="3" showCalcMbrs="0" useAutoFormatting="1" rowGrandTotals="0" colGrandTotals="0" itemPrintTitles="1" createdVersion="3" indent="0" compact="0" compactData="0" multipleFieldFilters="0" fieldListSortAscending="1">
  <location ref="A1:J464" firstHeaderRow="1" firstDataRow="2" firstDataCol="3"/>
  <pivotFields count="11">
    <pivotField axis="axisRow" compact="0" allDrilled="1" outline="0" showAll="0" dataSourceSort="1" defaultSubtotal="0" defaultAttributeDrillState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compact="0" outline="0" showAll="0" dataSourceSort="1" defaultSubtotal="0" showPropTip="1"/>
    <pivotField axis="axisRow" compact="0" allDrilled="1" outline="0" showAll="0" dataSourceSort="1" defaultSubtotal="0" defaultAttributeDrillState="1">
      <items count="2">
        <item x="0"/>
        <item x="1"/>
      </items>
    </pivotField>
    <pivotField axis="axisRow" compact="0" allDrilled="1" outline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3">
    <field x="0"/>
    <field x="2"/>
    <field x="3"/>
  </rowFields>
  <rowItems count="462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fld="4" baseField="0" baseItem="0"/>
    <dataField fld="5" baseField="0" baseItem="0"/>
    <dataField fld="6" baseField="0" baseItem="0"/>
    <dataField fld="10" baseField="0" baseItem="0"/>
    <dataField fld="7" baseField="0" baseItem="0"/>
    <dataField fld="8" baseField="0" baseItem="0"/>
    <dataField fld="9" baseField="0" baseItem="0"/>
  </dataFields>
  <pivotHierarchies count="27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3">
    <rowHierarchyUsage hierarchyUsage="52"/>
    <rowHierarchyUsage hierarchyUsage="84"/>
    <rowHierarchyUsage hierarchyUsage="86"/>
  </rowHierarchiesUsage>
  <colHierarchiesUsage count="1">
    <colHierarchyUsage hierarchyUsage="-2"/>
  </colHierarchiesUsage>
</pivotTableDefinition>
</file>

<file path=xl/pivotTables/pivotTable3.xml><?xml version="1.0" encoding="utf-8"?>
<pivotTableDefinition xmlns="http://schemas.openxmlformats.org/spreadsheetml/2006/main" name="Tableau croisé dynamique3" cacheId="251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outline="1" outlineData="1" multipleFieldFilters="0" fieldListSortAscending="1">
  <location ref="A1:B42" firstHeaderRow="1" firstDataRow="1" firstDataCol="1"/>
  <pivotFields count="16">
    <pivotField dataField="1" showAll="0"/>
    <pivotField axis="axisRow" allDrilled="1" showAll="0" dataSourceSort="1">
      <items count="6">
        <item c="1" x="0"/>
        <item c="1" x="1"/>
        <item c="1" x="2"/>
        <item c="1" x="3"/>
        <item c="1" x="4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Row" allDrilled="1" showAll="0" dataSourceSort="1">
      <items count="8">
        <item c="1" x="0"/>
        <item c="1" x="1"/>
        <item c="1" x="2"/>
        <item c="1" x="3"/>
        <item c="1" x="4"/>
        <item c="1" x="5"/>
        <item c="1" x="6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</pivotFields>
  <rowFields count="2">
    <field x="1"/>
    <field x="13"/>
  </rowFields>
  <rowItems count="4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baseField="0" baseItem="0"/>
  </dataFields>
  <pivotHierarchies count="27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8">
        <mp field="5"/>
        <mp field="6"/>
        <mp field="7"/>
        <mp field="8"/>
        <mp field="9"/>
        <mp field="10"/>
        <mp field="11"/>
        <mp field="1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1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50"/>
    <rowHierarchyUsage hierarchyUsage="64"/>
  </rowHierarchiesUsage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opLeftCell="A180" workbookViewId="0">
      <selection activeCell="F9" sqref="F9"/>
    </sheetView>
  </sheetViews>
  <sheetFormatPr baseColWidth="10" defaultRowHeight="15"/>
  <cols>
    <col min="1" max="1" width="16.42578125" bestFit="1" customWidth="1"/>
    <col min="2" max="2" width="13.28515625" customWidth="1"/>
    <col min="3" max="3" width="17.7109375" customWidth="1"/>
    <col min="4" max="4" width="10" customWidth="1"/>
    <col min="5" max="5" width="10.7109375" bestFit="1" customWidth="1"/>
    <col min="6" max="6" width="16.42578125" bestFit="1" customWidth="1"/>
    <col min="7" max="7" width="26.42578125" bestFit="1" customWidth="1"/>
    <col min="8" max="9" width="30.28515625" bestFit="1" customWidth="1"/>
  </cols>
  <sheetData>
    <row r="1" spans="1:8">
      <c r="D1" s="1" t="s">
        <v>65</v>
      </c>
    </row>
    <row r="2" spans="1:8">
      <c r="A2" s="1" t="s">
        <v>52</v>
      </c>
      <c r="B2" s="1" t="s">
        <v>53</v>
      </c>
      <c r="C2" s="1" t="s">
        <v>54</v>
      </c>
      <c r="D2" t="s">
        <v>64</v>
      </c>
      <c r="E2" t="s">
        <v>70</v>
      </c>
      <c r="F2" t="s">
        <v>66</v>
      </c>
      <c r="G2" t="s">
        <v>67</v>
      </c>
      <c r="H2" t="s">
        <v>68</v>
      </c>
    </row>
    <row r="3" spans="1:8">
      <c r="A3" t="s">
        <v>1</v>
      </c>
      <c r="B3" t="s">
        <v>50</v>
      </c>
      <c r="C3" t="s">
        <v>55</v>
      </c>
      <c r="D3" s="4">
        <v>88</v>
      </c>
      <c r="E3" s="4"/>
      <c r="F3" s="5"/>
      <c r="G3" s="5"/>
      <c r="H3" s="6"/>
    </row>
    <row r="4" spans="1:8">
      <c r="C4" t="s">
        <v>56</v>
      </c>
      <c r="D4" s="4">
        <v>97</v>
      </c>
      <c r="E4" s="4">
        <v>3</v>
      </c>
      <c r="F4" s="5">
        <v>0.5</v>
      </c>
      <c r="G4" s="5">
        <v>0.25</v>
      </c>
      <c r="H4" s="6">
        <v>4.333333333333333</v>
      </c>
    </row>
    <row r="5" spans="1:8">
      <c r="C5" t="s">
        <v>57</v>
      </c>
      <c r="D5" s="4">
        <v>98</v>
      </c>
      <c r="E5" s="4">
        <v>38</v>
      </c>
      <c r="F5" s="5">
        <v>0.5168539325842697</v>
      </c>
      <c r="G5" s="5">
        <v>0.90816326530612246</v>
      </c>
      <c r="H5" s="6">
        <v>4.7105263157894735</v>
      </c>
    </row>
    <row r="6" spans="1:8">
      <c r="C6" t="s">
        <v>58</v>
      </c>
      <c r="D6" s="4">
        <v>84</v>
      </c>
      <c r="E6" s="4">
        <v>52</v>
      </c>
      <c r="F6" s="5">
        <v>0.38028169014084506</v>
      </c>
      <c r="G6" s="5">
        <v>0.84523809523809523</v>
      </c>
      <c r="H6" s="6">
        <v>4.6538461538461542</v>
      </c>
    </row>
    <row r="7" spans="1:8">
      <c r="C7" t="s">
        <v>59</v>
      </c>
      <c r="D7" s="4">
        <v>49</v>
      </c>
      <c r="E7" s="4">
        <v>39</v>
      </c>
      <c r="F7" s="5">
        <v>0.1951219512195122</v>
      </c>
      <c r="G7" s="5">
        <v>0.83673469387755106</v>
      </c>
      <c r="H7" s="6">
        <v>5.0769230769230766</v>
      </c>
    </row>
    <row r="8" spans="1:8">
      <c r="C8" t="s">
        <v>60</v>
      </c>
      <c r="D8" s="4">
        <v>43</v>
      </c>
      <c r="E8" s="4">
        <v>29</v>
      </c>
      <c r="F8" s="5">
        <v>0.32142857142857145</v>
      </c>
      <c r="G8" s="5">
        <v>0.65116279069767447</v>
      </c>
      <c r="H8" s="6">
        <v>4.068965517241379</v>
      </c>
    </row>
    <row r="9" spans="1:8">
      <c r="C9" t="s">
        <v>61</v>
      </c>
      <c r="D9" s="4">
        <v>32</v>
      </c>
      <c r="E9" s="4">
        <v>16</v>
      </c>
      <c r="F9" s="5"/>
      <c r="G9" s="5">
        <v>0.26315789473684209</v>
      </c>
      <c r="H9" s="6">
        <v>2.6875</v>
      </c>
    </row>
    <row r="10" spans="1:8">
      <c r="C10" t="s">
        <v>62</v>
      </c>
      <c r="D10" s="4">
        <v>16</v>
      </c>
      <c r="E10" s="4">
        <v>2</v>
      </c>
      <c r="F10" s="5"/>
      <c r="G10" s="5"/>
      <c r="H10" s="6">
        <v>2</v>
      </c>
    </row>
    <row r="11" spans="1:8">
      <c r="C11" t="s">
        <v>63</v>
      </c>
      <c r="D11" s="4">
        <v>1</v>
      </c>
      <c r="E11" s="4"/>
      <c r="F11" s="5"/>
      <c r="G11" s="5"/>
      <c r="H11" s="6"/>
    </row>
    <row r="12" spans="1:8">
      <c r="B12" t="s">
        <v>51</v>
      </c>
      <c r="C12" t="s">
        <v>55</v>
      </c>
      <c r="D12" s="4">
        <v>71</v>
      </c>
      <c r="E12" s="4"/>
      <c r="F12" s="5"/>
      <c r="G12" s="5"/>
      <c r="H12" s="6"/>
    </row>
    <row r="13" spans="1:8">
      <c r="C13" t="s">
        <v>56</v>
      </c>
      <c r="D13" s="4">
        <v>64</v>
      </c>
      <c r="E13" s="4">
        <v>1</v>
      </c>
      <c r="F13" s="5">
        <v>0.8</v>
      </c>
      <c r="G13" s="5">
        <v>0.14285714285714285</v>
      </c>
      <c r="H13" s="6">
        <v>1</v>
      </c>
    </row>
    <row r="14" spans="1:8">
      <c r="C14" t="s">
        <v>57</v>
      </c>
      <c r="D14" s="4">
        <v>71</v>
      </c>
      <c r="E14" s="4">
        <v>5</v>
      </c>
      <c r="F14" s="5">
        <v>0.5</v>
      </c>
      <c r="G14" s="5">
        <v>0.676056338028169</v>
      </c>
      <c r="H14" s="6">
        <v>3.6</v>
      </c>
    </row>
    <row r="15" spans="1:8">
      <c r="C15" t="s">
        <v>58</v>
      </c>
      <c r="D15" s="4">
        <v>57</v>
      </c>
      <c r="E15" s="4">
        <v>8</v>
      </c>
      <c r="F15" s="5">
        <v>0.37142857142857144</v>
      </c>
      <c r="G15" s="5">
        <v>0.61403508771929827</v>
      </c>
      <c r="H15" s="6">
        <v>3.625</v>
      </c>
    </row>
    <row r="16" spans="1:8">
      <c r="C16" t="s">
        <v>59</v>
      </c>
      <c r="D16" s="4">
        <v>50</v>
      </c>
      <c r="E16" s="4">
        <v>4</v>
      </c>
      <c r="F16" s="5">
        <v>0.375</v>
      </c>
      <c r="G16" s="5">
        <v>0.48</v>
      </c>
      <c r="H16" s="6">
        <v>2.25</v>
      </c>
    </row>
    <row r="17" spans="1:8">
      <c r="C17" t="s">
        <v>60</v>
      </c>
      <c r="D17" s="4">
        <v>39</v>
      </c>
      <c r="E17" s="4">
        <v>10</v>
      </c>
      <c r="F17" s="5">
        <v>0.17391304347826086</v>
      </c>
      <c r="G17" s="5">
        <v>0.58974358974358976</v>
      </c>
      <c r="H17" s="6">
        <v>3.5</v>
      </c>
    </row>
    <row r="18" spans="1:8">
      <c r="C18" t="s">
        <v>61</v>
      </c>
      <c r="D18" s="4">
        <v>24</v>
      </c>
      <c r="E18" s="4">
        <v>3</v>
      </c>
      <c r="F18" s="5"/>
      <c r="G18" s="5">
        <v>0.14285714285714285</v>
      </c>
      <c r="H18" s="6">
        <v>2</v>
      </c>
    </row>
    <row r="19" spans="1:8">
      <c r="C19" t="s">
        <v>62</v>
      </c>
      <c r="D19" s="4">
        <v>11</v>
      </c>
      <c r="E19" s="4">
        <v>1</v>
      </c>
      <c r="F19" s="5"/>
      <c r="G19" s="5"/>
      <c r="H19" s="6">
        <v>1</v>
      </c>
    </row>
    <row r="20" spans="1:8">
      <c r="C20" t="s">
        <v>63</v>
      </c>
      <c r="D20" s="4">
        <v>3</v>
      </c>
      <c r="E20" s="4">
        <v>2</v>
      </c>
      <c r="F20" s="5"/>
      <c r="G20" s="5"/>
      <c r="H20" s="6">
        <v>1</v>
      </c>
    </row>
    <row r="21" spans="1:8">
      <c r="B21" t="s">
        <v>69</v>
      </c>
      <c r="C21" t="s">
        <v>69</v>
      </c>
      <c r="D21" s="4"/>
      <c r="E21" s="4">
        <v>80</v>
      </c>
      <c r="F21" s="5"/>
      <c r="G21" s="5"/>
      <c r="H21" s="6"/>
    </row>
    <row r="22" spans="1:8">
      <c r="A22" t="s">
        <v>2</v>
      </c>
      <c r="B22" t="s">
        <v>50</v>
      </c>
      <c r="C22" t="s">
        <v>55</v>
      </c>
      <c r="D22" s="4">
        <v>681</v>
      </c>
      <c r="E22" s="4"/>
      <c r="F22" s="5"/>
      <c r="G22" s="5"/>
      <c r="H22" s="6"/>
    </row>
    <row r="23" spans="1:8">
      <c r="C23" t="s">
        <v>56</v>
      </c>
      <c r="D23" s="4">
        <v>780</v>
      </c>
      <c r="E23" s="4">
        <v>10</v>
      </c>
      <c r="F23" s="5">
        <v>0.546875</v>
      </c>
      <c r="G23" s="5">
        <v>0.1702127659574468</v>
      </c>
      <c r="H23" s="6">
        <v>3.6</v>
      </c>
    </row>
    <row r="24" spans="1:8">
      <c r="C24" t="s">
        <v>57</v>
      </c>
      <c r="D24" s="4">
        <v>817</v>
      </c>
      <c r="E24" s="4">
        <v>210</v>
      </c>
      <c r="F24" s="5">
        <v>0.29354838709677417</v>
      </c>
      <c r="G24" s="5">
        <v>0.75887392900856798</v>
      </c>
      <c r="H24" s="6">
        <v>4.1619047619047622</v>
      </c>
    </row>
    <row r="25" spans="1:8">
      <c r="C25" t="s">
        <v>58</v>
      </c>
      <c r="D25" s="4">
        <v>666</v>
      </c>
      <c r="E25" s="4">
        <v>488</v>
      </c>
      <c r="F25" s="5">
        <v>9.2561983471074374E-2</v>
      </c>
      <c r="G25" s="5">
        <v>0.90840840840840842</v>
      </c>
      <c r="H25" s="6">
        <v>4.2540983606557381</v>
      </c>
    </row>
    <row r="26" spans="1:8">
      <c r="C26" t="s">
        <v>59</v>
      </c>
      <c r="D26" s="4">
        <v>731</v>
      </c>
      <c r="E26" s="4">
        <v>612</v>
      </c>
      <c r="F26" s="5">
        <v>4.6224961479198766E-2</v>
      </c>
      <c r="G26" s="5">
        <v>0.88782489740082082</v>
      </c>
      <c r="H26" s="6">
        <v>4.2401960784313726</v>
      </c>
    </row>
    <row r="27" spans="1:8">
      <c r="C27" t="s">
        <v>60</v>
      </c>
      <c r="D27" s="4">
        <v>577</v>
      </c>
      <c r="E27" s="4">
        <v>424</v>
      </c>
      <c r="F27" s="5">
        <v>1.7948717948717947E-2</v>
      </c>
      <c r="G27" s="5">
        <v>0.67590987868284225</v>
      </c>
      <c r="H27" s="6">
        <v>3.7853773584905661</v>
      </c>
    </row>
    <row r="28" spans="1:8">
      <c r="C28" t="s">
        <v>61</v>
      </c>
      <c r="D28" s="4">
        <v>306</v>
      </c>
      <c r="E28" s="4">
        <v>168</v>
      </c>
      <c r="F28" s="5"/>
      <c r="G28" s="5">
        <v>0.26190476190476192</v>
      </c>
      <c r="H28" s="6">
        <v>2.6428571428571428</v>
      </c>
    </row>
    <row r="29" spans="1:8">
      <c r="C29" t="s">
        <v>62</v>
      </c>
      <c r="D29" s="4">
        <v>130</v>
      </c>
      <c r="E29" s="4">
        <v>79</v>
      </c>
      <c r="F29" s="5">
        <v>0.1111111111111111</v>
      </c>
      <c r="G29" s="5"/>
      <c r="H29" s="6">
        <v>2.4430379746835444</v>
      </c>
    </row>
    <row r="30" spans="1:8">
      <c r="C30" t="s">
        <v>63</v>
      </c>
      <c r="D30" s="4">
        <v>55</v>
      </c>
      <c r="E30" s="4">
        <v>32</v>
      </c>
      <c r="F30" s="5"/>
      <c r="G30" s="5"/>
      <c r="H30" s="6">
        <v>2.15625</v>
      </c>
    </row>
    <row r="31" spans="1:8">
      <c r="B31" t="s">
        <v>51</v>
      </c>
      <c r="C31" t="s">
        <v>55</v>
      </c>
      <c r="D31" s="4">
        <v>716</v>
      </c>
      <c r="E31" s="4"/>
      <c r="F31" s="5"/>
      <c r="G31" s="5"/>
      <c r="H31" s="6"/>
    </row>
    <row r="32" spans="1:8">
      <c r="C32" t="s">
        <v>56</v>
      </c>
      <c r="D32" s="4">
        <v>763</v>
      </c>
      <c r="E32" s="4">
        <v>5</v>
      </c>
      <c r="F32" s="5">
        <v>0.65789473684210531</v>
      </c>
      <c r="G32" s="5">
        <v>0.10160427807486631</v>
      </c>
      <c r="H32" s="6">
        <v>3.4</v>
      </c>
    </row>
    <row r="33" spans="1:8">
      <c r="C33" t="s">
        <v>57</v>
      </c>
      <c r="D33" s="4">
        <v>754</v>
      </c>
      <c r="E33" s="4">
        <v>56</v>
      </c>
      <c r="F33" s="5">
        <v>0.34722222222222221</v>
      </c>
      <c r="G33" s="5">
        <v>0.66843501326259946</v>
      </c>
      <c r="H33" s="6">
        <v>3.5714285714285716</v>
      </c>
    </row>
    <row r="34" spans="1:8">
      <c r="C34" t="s">
        <v>58</v>
      </c>
      <c r="D34" s="4">
        <v>756</v>
      </c>
      <c r="E34" s="4">
        <v>109</v>
      </c>
      <c r="F34" s="5">
        <v>0.12583892617449666</v>
      </c>
      <c r="G34" s="5">
        <v>0.78835978835978837</v>
      </c>
      <c r="H34" s="6">
        <v>3.2752293577981653</v>
      </c>
    </row>
    <row r="35" spans="1:8">
      <c r="C35" t="s">
        <v>59</v>
      </c>
      <c r="D35" s="4">
        <v>719</v>
      </c>
      <c r="E35" s="4">
        <v>152</v>
      </c>
      <c r="F35" s="5">
        <v>4.4145873320537425E-2</v>
      </c>
      <c r="G35" s="5">
        <v>0.72461752433936022</v>
      </c>
      <c r="H35" s="6">
        <v>2.8684210526315788</v>
      </c>
    </row>
    <row r="36" spans="1:8">
      <c r="C36" t="s">
        <v>60</v>
      </c>
      <c r="D36" s="4">
        <v>529</v>
      </c>
      <c r="E36" s="4">
        <v>125</v>
      </c>
      <c r="F36" s="5">
        <v>7.2727272727272727E-3</v>
      </c>
      <c r="G36" s="5">
        <v>0.51984877126654061</v>
      </c>
      <c r="H36" s="6">
        <v>2.3439999999999999</v>
      </c>
    </row>
    <row r="37" spans="1:8">
      <c r="C37" t="s">
        <v>61</v>
      </c>
      <c r="D37" s="4">
        <v>320</v>
      </c>
      <c r="E37" s="4">
        <v>47</v>
      </c>
      <c r="F37" s="5">
        <v>6.8181818181818177E-2</v>
      </c>
      <c r="G37" s="5">
        <v>0.2</v>
      </c>
      <c r="H37" s="6">
        <v>1.425531914893617</v>
      </c>
    </row>
    <row r="38" spans="1:8">
      <c r="C38" t="s">
        <v>62</v>
      </c>
      <c r="D38" s="4">
        <v>161</v>
      </c>
      <c r="E38" s="4">
        <v>32</v>
      </c>
      <c r="F38" s="5"/>
      <c r="G38" s="5"/>
      <c r="H38" s="6">
        <v>1.3125</v>
      </c>
    </row>
    <row r="39" spans="1:8">
      <c r="C39" t="s">
        <v>63</v>
      </c>
      <c r="D39" s="4">
        <v>76</v>
      </c>
      <c r="E39" s="4">
        <v>18</v>
      </c>
      <c r="F39" s="5"/>
      <c r="G39" s="5"/>
      <c r="H39" s="6">
        <v>1.0555555555555556</v>
      </c>
    </row>
    <row r="40" spans="1:8">
      <c r="B40" t="s">
        <v>69</v>
      </c>
      <c r="C40" t="s">
        <v>69</v>
      </c>
      <c r="D40" s="4"/>
      <c r="E40" s="4">
        <v>375</v>
      </c>
      <c r="F40" s="5"/>
      <c r="G40" s="5"/>
      <c r="H40" s="6"/>
    </row>
    <row r="41" spans="1:8">
      <c r="A41" t="s">
        <v>3</v>
      </c>
      <c r="B41" t="s">
        <v>50</v>
      </c>
      <c r="C41" t="s">
        <v>55</v>
      </c>
      <c r="D41" s="4">
        <v>118</v>
      </c>
      <c r="E41" s="4"/>
      <c r="F41" s="5"/>
      <c r="G41" s="5"/>
      <c r="H41" s="6"/>
    </row>
    <row r="42" spans="1:8">
      <c r="C42" t="s">
        <v>56</v>
      </c>
      <c r="D42" s="4">
        <v>164</v>
      </c>
      <c r="E42" s="4">
        <v>9</v>
      </c>
      <c r="F42" s="5">
        <v>0.23076923076923078</v>
      </c>
      <c r="G42" s="5">
        <v>0.3611111111111111</v>
      </c>
      <c r="H42" s="6">
        <v>2.6666666666666665</v>
      </c>
    </row>
    <row r="43" spans="1:8">
      <c r="C43" t="s">
        <v>57</v>
      </c>
      <c r="D43" s="4">
        <v>162</v>
      </c>
      <c r="E43" s="4">
        <v>72</v>
      </c>
      <c r="F43" s="5">
        <v>9.3220338983050849E-2</v>
      </c>
      <c r="G43" s="5">
        <v>0.72839506172839508</v>
      </c>
      <c r="H43" s="6">
        <v>3.1805555555555554</v>
      </c>
    </row>
    <row r="44" spans="1:8">
      <c r="C44" t="s">
        <v>58</v>
      </c>
      <c r="D44" s="4">
        <v>135</v>
      </c>
      <c r="E44" s="4">
        <v>92</v>
      </c>
      <c r="F44" s="5">
        <v>9.0090090090090086E-2</v>
      </c>
      <c r="G44" s="5">
        <v>0.82222222222222219</v>
      </c>
      <c r="H44" s="6">
        <v>3.847826086956522</v>
      </c>
    </row>
    <row r="45" spans="1:8">
      <c r="C45" t="s">
        <v>59</v>
      </c>
      <c r="D45" s="4">
        <v>111</v>
      </c>
      <c r="E45" s="4">
        <v>88</v>
      </c>
      <c r="F45" s="5">
        <v>4.1666666666666664E-2</v>
      </c>
      <c r="G45" s="5">
        <v>0.86486486486486491</v>
      </c>
      <c r="H45" s="6">
        <v>4.1818181818181817</v>
      </c>
    </row>
    <row r="46" spans="1:8">
      <c r="C46" t="s">
        <v>60</v>
      </c>
      <c r="D46" s="4">
        <v>65</v>
      </c>
      <c r="E46" s="4">
        <v>48</v>
      </c>
      <c r="F46" s="5"/>
      <c r="G46" s="5">
        <v>0.61538461538461542</v>
      </c>
      <c r="H46" s="6">
        <v>4.270833333333333</v>
      </c>
    </row>
    <row r="47" spans="1:8">
      <c r="C47" t="s">
        <v>61</v>
      </c>
      <c r="D47" s="4">
        <v>34</v>
      </c>
      <c r="E47" s="4">
        <v>23</v>
      </c>
      <c r="F47" s="5"/>
      <c r="G47" s="5">
        <v>0.15789473684210525</v>
      </c>
      <c r="H47" s="6">
        <v>2.8260869565217392</v>
      </c>
    </row>
    <row r="48" spans="1:8">
      <c r="C48" t="s">
        <v>62</v>
      </c>
      <c r="D48" s="4">
        <v>28</v>
      </c>
      <c r="E48" s="4">
        <v>23</v>
      </c>
      <c r="F48" s="5"/>
      <c r="G48" s="5"/>
      <c r="H48" s="6">
        <v>2.0869565217391304</v>
      </c>
    </row>
    <row r="49" spans="1:8">
      <c r="C49" t="s">
        <v>63</v>
      </c>
      <c r="D49" s="4">
        <v>7</v>
      </c>
      <c r="E49" s="4">
        <v>3</v>
      </c>
      <c r="F49" s="5"/>
      <c r="G49" s="5"/>
      <c r="H49" s="6">
        <v>2</v>
      </c>
    </row>
    <row r="50" spans="1:8">
      <c r="B50" t="s">
        <v>51</v>
      </c>
      <c r="C50" t="s">
        <v>55</v>
      </c>
      <c r="D50" s="4">
        <v>116</v>
      </c>
      <c r="E50" s="4"/>
      <c r="F50" s="5"/>
      <c r="G50" s="5"/>
      <c r="H50" s="6"/>
    </row>
    <row r="51" spans="1:8">
      <c r="C51" t="s">
        <v>56</v>
      </c>
      <c r="D51" s="4">
        <v>105</v>
      </c>
      <c r="E51" s="4">
        <v>1</v>
      </c>
      <c r="F51" s="5">
        <v>0.625</v>
      </c>
      <c r="G51" s="5">
        <v>0.14035087719298245</v>
      </c>
      <c r="H51" s="6">
        <v>10</v>
      </c>
    </row>
    <row r="52" spans="1:8">
      <c r="C52" t="s">
        <v>57</v>
      </c>
      <c r="D52" s="4">
        <v>152</v>
      </c>
      <c r="E52" s="4">
        <v>14</v>
      </c>
      <c r="F52" s="5">
        <v>0.20238095238095238</v>
      </c>
      <c r="G52" s="5">
        <v>0.55263157894736847</v>
      </c>
      <c r="H52" s="6">
        <v>2.7142857142857144</v>
      </c>
    </row>
    <row r="53" spans="1:8">
      <c r="C53" t="s">
        <v>58</v>
      </c>
      <c r="D53" s="4">
        <v>102</v>
      </c>
      <c r="E53" s="4">
        <v>16</v>
      </c>
      <c r="F53" s="5">
        <v>8.4745762711864403E-2</v>
      </c>
      <c r="G53" s="5">
        <v>0.57843137254901966</v>
      </c>
      <c r="H53" s="6">
        <v>3.6875</v>
      </c>
    </row>
    <row r="54" spans="1:8">
      <c r="C54" t="s">
        <v>59</v>
      </c>
      <c r="D54" s="4">
        <v>84</v>
      </c>
      <c r="E54" s="4">
        <v>13</v>
      </c>
      <c r="F54" s="5">
        <v>4.4444444444444446E-2</v>
      </c>
      <c r="G54" s="5">
        <v>0.5357142857142857</v>
      </c>
      <c r="H54" s="6">
        <v>2.9230769230769229</v>
      </c>
    </row>
    <row r="55" spans="1:8">
      <c r="C55" t="s">
        <v>60</v>
      </c>
      <c r="D55" s="4">
        <v>55</v>
      </c>
      <c r="E55" s="4">
        <v>8</v>
      </c>
      <c r="F55" s="5">
        <v>0.1111111111111111</v>
      </c>
      <c r="G55" s="5">
        <v>0.32727272727272727</v>
      </c>
      <c r="H55" s="6">
        <v>3</v>
      </c>
    </row>
    <row r="56" spans="1:8">
      <c r="C56" t="s">
        <v>61</v>
      </c>
      <c r="D56" s="4">
        <v>45</v>
      </c>
      <c r="E56" s="4">
        <v>10</v>
      </c>
      <c r="F56" s="5"/>
      <c r="G56" s="5">
        <v>0.14814814814814814</v>
      </c>
      <c r="H56" s="6">
        <v>1.2</v>
      </c>
    </row>
    <row r="57" spans="1:8">
      <c r="C57" t="s">
        <v>62</v>
      </c>
      <c r="D57" s="4">
        <v>14</v>
      </c>
      <c r="E57" s="4">
        <v>5</v>
      </c>
      <c r="F57" s="5"/>
      <c r="G57" s="5"/>
      <c r="H57" s="6">
        <v>1.4</v>
      </c>
    </row>
    <row r="58" spans="1:8">
      <c r="C58" t="s">
        <v>63</v>
      </c>
      <c r="D58" s="4">
        <v>8</v>
      </c>
      <c r="E58" s="4">
        <v>2</v>
      </c>
      <c r="F58" s="5"/>
      <c r="G58" s="5"/>
      <c r="H58" s="6">
        <v>1</v>
      </c>
    </row>
    <row r="59" spans="1:8">
      <c r="B59" t="s">
        <v>69</v>
      </c>
      <c r="C59" t="s">
        <v>69</v>
      </c>
      <c r="D59" s="4"/>
      <c r="E59" s="4">
        <v>176</v>
      </c>
      <c r="F59" s="5"/>
      <c r="G59" s="5"/>
      <c r="H59" s="6"/>
    </row>
    <row r="60" spans="1:8">
      <c r="A60" t="s">
        <v>4</v>
      </c>
      <c r="B60" t="s">
        <v>50</v>
      </c>
      <c r="C60" t="s">
        <v>55</v>
      </c>
      <c r="D60" s="4">
        <v>908</v>
      </c>
      <c r="E60" s="4"/>
      <c r="F60" s="5"/>
      <c r="G60" s="5"/>
      <c r="H60" s="6"/>
    </row>
    <row r="61" spans="1:8">
      <c r="C61" t="s">
        <v>56</v>
      </c>
      <c r="D61" s="4">
        <v>893</v>
      </c>
      <c r="E61" s="4">
        <v>31</v>
      </c>
      <c r="F61" s="5">
        <v>0.68211920529801329</v>
      </c>
      <c r="G61" s="5">
        <v>0.34474885844748859</v>
      </c>
      <c r="H61" s="6">
        <v>4.225806451612903</v>
      </c>
    </row>
    <row r="62" spans="1:8">
      <c r="C62" t="s">
        <v>57</v>
      </c>
      <c r="D62" s="4">
        <v>949</v>
      </c>
      <c r="E62" s="4">
        <v>445</v>
      </c>
      <c r="F62" s="5">
        <v>0.29024390243902437</v>
      </c>
      <c r="G62" s="5">
        <v>0.86406743940990516</v>
      </c>
      <c r="H62" s="6">
        <v>3.7235955056179777</v>
      </c>
    </row>
    <row r="63" spans="1:8">
      <c r="C63" t="s">
        <v>58</v>
      </c>
      <c r="D63" s="4">
        <v>787</v>
      </c>
      <c r="E63" s="4">
        <v>560</v>
      </c>
      <c r="F63" s="5">
        <v>0.13716814159292035</v>
      </c>
      <c r="G63" s="5">
        <v>0.86149936467598476</v>
      </c>
      <c r="H63" s="6">
        <v>4.0946428571428575</v>
      </c>
    </row>
    <row r="64" spans="1:8">
      <c r="C64" t="s">
        <v>59</v>
      </c>
      <c r="D64" s="4">
        <v>727</v>
      </c>
      <c r="E64" s="4">
        <v>558</v>
      </c>
      <c r="F64" s="5">
        <v>0.11239669421487604</v>
      </c>
      <c r="G64" s="5">
        <v>0.83218707015130677</v>
      </c>
      <c r="H64" s="6">
        <v>4.2329749103942653</v>
      </c>
    </row>
    <row r="65" spans="1:8">
      <c r="C65" t="s">
        <v>60</v>
      </c>
      <c r="D65" s="4">
        <v>414</v>
      </c>
      <c r="E65" s="4">
        <v>287</v>
      </c>
      <c r="F65" s="5">
        <v>6.097560975609756E-2</v>
      </c>
      <c r="G65" s="5">
        <v>0.59420289855072461</v>
      </c>
      <c r="H65" s="6">
        <v>3.9721254355400695</v>
      </c>
    </row>
    <row r="66" spans="1:8">
      <c r="C66" t="s">
        <v>61</v>
      </c>
      <c r="D66" s="4">
        <v>226</v>
      </c>
      <c r="E66" s="4">
        <v>128</v>
      </c>
      <c r="F66" s="5">
        <v>1.7857142857142856E-2</v>
      </c>
      <c r="G66" s="5">
        <v>0.30597014925373134</v>
      </c>
      <c r="H66" s="6">
        <v>2.7890625</v>
      </c>
    </row>
    <row r="67" spans="1:8">
      <c r="C67" t="s">
        <v>62</v>
      </c>
      <c r="D67" s="4">
        <v>94</v>
      </c>
      <c r="E67" s="4">
        <v>44</v>
      </c>
      <c r="F67" s="5">
        <v>0.2</v>
      </c>
      <c r="G67" s="5"/>
      <c r="H67" s="6">
        <v>2.1818181818181817</v>
      </c>
    </row>
    <row r="68" spans="1:8">
      <c r="C68" t="s">
        <v>63</v>
      </c>
      <c r="D68" s="4">
        <v>24</v>
      </c>
      <c r="E68" s="4">
        <v>6</v>
      </c>
      <c r="F68" s="5"/>
      <c r="G68" s="5"/>
      <c r="H68" s="6">
        <v>2</v>
      </c>
    </row>
    <row r="69" spans="1:8">
      <c r="B69" t="s">
        <v>51</v>
      </c>
      <c r="C69" t="s">
        <v>55</v>
      </c>
      <c r="D69" s="4">
        <v>832</v>
      </c>
      <c r="E69" s="4"/>
      <c r="F69" s="5"/>
      <c r="G69" s="5"/>
      <c r="H69" s="6"/>
    </row>
    <row r="70" spans="1:8">
      <c r="C70" t="s">
        <v>56</v>
      </c>
      <c r="D70" s="4">
        <v>786</v>
      </c>
      <c r="E70" s="4">
        <v>12</v>
      </c>
      <c r="F70" s="5">
        <v>0.77981651376146788</v>
      </c>
      <c r="G70" s="5">
        <v>0.28459530026109658</v>
      </c>
      <c r="H70" s="6">
        <v>2.6666666666666665</v>
      </c>
    </row>
    <row r="71" spans="1:8">
      <c r="C71" t="s">
        <v>57</v>
      </c>
      <c r="D71" s="4">
        <v>933</v>
      </c>
      <c r="E71" s="4">
        <v>123</v>
      </c>
      <c r="F71" s="5">
        <v>0.29864864864864865</v>
      </c>
      <c r="G71" s="5">
        <v>0.79314040728831725</v>
      </c>
      <c r="H71" s="6">
        <v>3.065040650406504</v>
      </c>
    </row>
    <row r="72" spans="1:8">
      <c r="C72" t="s">
        <v>58</v>
      </c>
      <c r="D72" s="4">
        <v>745</v>
      </c>
      <c r="E72" s="4">
        <v>147</v>
      </c>
      <c r="F72" s="5">
        <v>0.1</v>
      </c>
      <c r="G72" s="5">
        <v>0.77852348993288589</v>
      </c>
      <c r="H72" s="6">
        <v>3.4081632653061225</v>
      </c>
    </row>
    <row r="73" spans="1:8">
      <c r="C73" t="s">
        <v>59</v>
      </c>
      <c r="D73" s="4">
        <v>602</v>
      </c>
      <c r="E73" s="4">
        <v>126</v>
      </c>
      <c r="F73" s="5">
        <v>8.5158150851581502E-2</v>
      </c>
      <c r="G73" s="5">
        <v>0.68272425249169433</v>
      </c>
      <c r="H73" s="6">
        <v>3.3253968253968256</v>
      </c>
    </row>
    <row r="74" spans="1:8">
      <c r="C74" t="s">
        <v>60</v>
      </c>
      <c r="D74" s="4">
        <v>354</v>
      </c>
      <c r="E74" s="4">
        <v>57</v>
      </c>
      <c r="F74" s="5">
        <v>3.5714285714285712E-2</v>
      </c>
      <c r="G74" s="5">
        <v>0.39548022598870058</v>
      </c>
      <c r="H74" s="6">
        <v>2.3684210526315788</v>
      </c>
    </row>
    <row r="75" spans="1:8">
      <c r="C75" t="s">
        <v>61</v>
      </c>
      <c r="D75" s="4">
        <v>198</v>
      </c>
      <c r="E75" s="4">
        <v>31</v>
      </c>
      <c r="F75" s="5">
        <v>3.5714285714285712E-2</v>
      </c>
      <c r="G75" s="5">
        <v>0.17543859649122806</v>
      </c>
      <c r="H75" s="6">
        <v>1.6774193548387097</v>
      </c>
    </row>
    <row r="76" spans="1:8">
      <c r="C76" t="s">
        <v>62</v>
      </c>
      <c r="D76" s="4">
        <v>102</v>
      </c>
      <c r="E76" s="4">
        <v>23</v>
      </c>
      <c r="F76" s="5"/>
      <c r="G76" s="5"/>
      <c r="H76" s="6">
        <v>1.2173913043478262</v>
      </c>
    </row>
    <row r="77" spans="1:8">
      <c r="C77" t="s">
        <v>63</v>
      </c>
      <c r="D77" s="4">
        <v>24</v>
      </c>
      <c r="E77" s="4">
        <v>6</v>
      </c>
      <c r="F77" s="5"/>
      <c r="G77" s="5"/>
      <c r="H77" s="6">
        <v>1</v>
      </c>
    </row>
    <row r="78" spans="1:8">
      <c r="B78" t="s">
        <v>69</v>
      </c>
      <c r="C78" t="s">
        <v>69</v>
      </c>
      <c r="D78" s="4"/>
      <c r="E78" s="4">
        <v>569</v>
      </c>
      <c r="F78" s="5"/>
      <c r="G78" s="5"/>
      <c r="H78" s="6"/>
    </row>
    <row r="79" spans="1:8">
      <c r="A79" t="s">
        <v>5</v>
      </c>
      <c r="B79" t="s">
        <v>50</v>
      </c>
      <c r="C79" t="s">
        <v>55</v>
      </c>
      <c r="D79" s="4">
        <v>2303</v>
      </c>
      <c r="E79" s="4"/>
      <c r="F79" s="5"/>
      <c r="G79" s="5"/>
      <c r="H79" s="6"/>
    </row>
    <row r="80" spans="1:8">
      <c r="C80" t="s">
        <v>56</v>
      </c>
      <c r="D80" s="4">
        <v>2592</v>
      </c>
      <c r="E80" s="4">
        <v>56</v>
      </c>
      <c r="F80" s="5">
        <v>0.76569037656903771</v>
      </c>
      <c r="G80" s="5">
        <v>0.18953211736716891</v>
      </c>
      <c r="H80" s="6">
        <v>4.8392857142857144</v>
      </c>
    </row>
    <row r="81" spans="2:8">
      <c r="C81" t="s">
        <v>57</v>
      </c>
      <c r="D81" s="4">
        <v>2730</v>
      </c>
      <c r="E81" s="4">
        <v>865</v>
      </c>
      <c r="F81" s="5">
        <v>0.36859741503111537</v>
      </c>
      <c r="G81" s="5">
        <v>0.76520146520146515</v>
      </c>
      <c r="H81" s="6">
        <v>4.339884393063584</v>
      </c>
    </row>
    <row r="82" spans="2:8">
      <c r="C82" t="s">
        <v>58</v>
      </c>
      <c r="D82" s="4">
        <v>2382</v>
      </c>
      <c r="E82" s="4">
        <v>1477</v>
      </c>
      <c r="F82" s="5">
        <v>0.16353111432706222</v>
      </c>
      <c r="G82" s="5">
        <v>0.87027707808564236</v>
      </c>
      <c r="H82" s="6">
        <v>4.4658090724441433</v>
      </c>
    </row>
    <row r="83" spans="2:8">
      <c r="C83" t="s">
        <v>59</v>
      </c>
      <c r="D83" s="4">
        <v>2242</v>
      </c>
      <c r="E83" s="4">
        <v>1643</v>
      </c>
      <c r="F83" s="5">
        <v>0.10699152542372882</v>
      </c>
      <c r="G83" s="5">
        <v>0.84210526315789469</v>
      </c>
      <c r="H83" s="6">
        <v>4.821059038344492</v>
      </c>
    </row>
    <row r="84" spans="2:8">
      <c r="C84" t="s">
        <v>60</v>
      </c>
      <c r="D84" s="4">
        <v>1551</v>
      </c>
      <c r="E84" s="4">
        <v>1013</v>
      </c>
      <c r="F84" s="5">
        <v>4.05982905982906E-2</v>
      </c>
      <c r="G84" s="5">
        <v>0.60348162475822054</v>
      </c>
      <c r="H84" s="6">
        <v>4.0829220138203359</v>
      </c>
    </row>
    <row r="85" spans="2:8">
      <c r="C85" t="s">
        <v>61</v>
      </c>
      <c r="D85" s="4">
        <v>824</v>
      </c>
      <c r="E85" s="4">
        <v>394</v>
      </c>
      <c r="F85" s="5">
        <v>1.2048192771084338E-2</v>
      </c>
      <c r="G85" s="5">
        <v>0.25420168067226889</v>
      </c>
      <c r="H85" s="6">
        <v>2.9441624365482233</v>
      </c>
    </row>
    <row r="86" spans="2:8">
      <c r="C86" t="s">
        <v>62</v>
      </c>
      <c r="D86" s="4">
        <v>400</v>
      </c>
      <c r="E86" s="4">
        <v>182</v>
      </c>
      <c r="F86" s="5"/>
      <c r="G86" s="5"/>
      <c r="H86" s="6">
        <v>2.5604395604395602</v>
      </c>
    </row>
    <row r="87" spans="2:8">
      <c r="C87" t="s">
        <v>63</v>
      </c>
      <c r="D87" s="4">
        <v>121</v>
      </c>
      <c r="E87" s="4">
        <v>57</v>
      </c>
      <c r="F87" s="5">
        <v>0.33333333333333331</v>
      </c>
      <c r="G87" s="5"/>
      <c r="H87" s="6">
        <v>2.1052631578947367</v>
      </c>
    </row>
    <row r="88" spans="2:8">
      <c r="B88" t="s">
        <v>51</v>
      </c>
      <c r="C88" t="s">
        <v>55</v>
      </c>
      <c r="D88" s="4">
        <v>2256</v>
      </c>
      <c r="E88" s="4"/>
      <c r="F88" s="5"/>
      <c r="G88" s="5"/>
      <c r="H88" s="6"/>
    </row>
    <row r="89" spans="2:8">
      <c r="C89" t="s">
        <v>56</v>
      </c>
      <c r="D89" s="4">
        <v>2494</v>
      </c>
      <c r="E89" s="4">
        <v>19</v>
      </c>
      <c r="F89" s="5">
        <v>0.79870129870129869</v>
      </c>
      <c r="G89" s="5">
        <v>0.12310151878497202</v>
      </c>
      <c r="H89" s="6">
        <v>3.6842105263157894</v>
      </c>
    </row>
    <row r="90" spans="2:8">
      <c r="C90" t="s">
        <v>57</v>
      </c>
      <c r="D90" s="4">
        <v>2686</v>
      </c>
      <c r="E90" s="4">
        <v>255</v>
      </c>
      <c r="F90" s="5">
        <v>0.41518113858539391</v>
      </c>
      <c r="G90" s="5">
        <v>0.64743112434847361</v>
      </c>
      <c r="H90" s="6">
        <v>3.4901960784313726</v>
      </c>
    </row>
    <row r="91" spans="2:8">
      <c r="C91" t="s">
        <v>58</v>
      </c>
      <c r="D91" s="4">
        <v>2225</v>
      </c>
      <c r="E91" s="4">
        <v>376</v>
      </c>
      <c r="F91" s="5">
        <v>0.16788321167883211</v>
      </c>
      <c r="G91" s="5">
        <v>0.73887640449438208</v>
      </c>
      <c r="H91" s="6">
        <v>3.4069148936170213</v>
      </c>
    </row>
    <row r="92" spans="2:8">
      <c r="C92" t="s">
        <v>59</v>
      </c>
      <c r="D92" s="4">
        <v>2093</v>
      </c>
      <c r="E92" s="4">
        <v>419</v>
      </c>
      <c r="F92" s="5">
        <v>7.9715302491103202E-2</v>
      </c>
      <c r="G92" s="5">
        <v>0.67128523650262784</v>
      </c>
      <c r="H92" s="6">
        <v>3.4224343675417663</v>
      </c>
    </row>
    <row r="93" spans="2:8">
      <c r="C93" t="s">
        <v>60</v>
      </c>
      <c r="D93" s="4">
        <v>1406</v>
      </c>
      <c r="E93" s="4">
        <v>266</v>
      </c>
      <c r="F93" s="5">
        <v>2.4834437086092714E-2</v>
      </c>
      <c r="G93" s="5">
        <v>0.42958748221906118</v>
      </c>
      <c r="H93" s="6">
        <v>2.6992481203007519</v>
      </c>
    </row>
    <row r="94" spans="2:8">
      <c r="C94" t="s">
        <v>61</v>
      </c>
      <c r="D94" s="4">
        <v>802</v>
      </c>
      <c r="E94" s="4">
        <v>118</v>
      </c>
      <c r="F94" s="5"/>
      <c r="G94" s="5">
        <v>0.13219616204690832</v>
      </c>
      <c r="H94" s="6">
        <v>1.7627118644067796</v>
      </c>
    </row>
    <row r="95" spans="2:8">
      <c r="C95" t="s">
        <v>62</v>
      </c>
      <c r="D95" s="4">
        <v>442</v>
      </c>
      <c r="E95" s="4">
        <v>79</v>
      </c>
      <c r="F95" s="5"/>
      <c r="G95" s="5"/>
      <c r="H95" s="6">
        <v>1.3670886075949367</v>
      </c>
    </row>
    <row r="96" spans="2:8">
      <c r="C96" t="s">
        <v>63</v>
      </c>
      <c r="D96" s="4">
        <v>170</v>
      </c>
      <c r="E96" s="4">
        <v>42</v>
      </c>
      <c r="F96" s="5"/>
      <c r="G96" s="5"/>
      <c r="H96" s="6">
        <v>1.3333333333333333</v>
      </c>
    </row>
    <row r="97" spans="1:8">
      <c r="B97" t="s">
        <v>69</v>
      </c>
      <c r="C97" t="s">
        <v>69</v>
      </c>
      <c r="D97" s="4"/>
      <c r="E97" s="4">
        <v>813</v>
      </c>
      <c r="F97" s="5"/>
      <c r="G97" s="5"/>
      <c r="H97" s="6"/>
    </row>
    <row r="98" spans="1:8">
      <c r="A98" t="s">
        <v>6</v>
      </c>
      <c r="B98" t="s">
        <v>50</v>
      </c>
      <c r="C98" t="s">
        <v>55</v>
      </c>
      <c r="D98" s="4">
        <v>129</v>
      </c>
      <c r="E98" s="4"/>
      <c r="F98" s="5"/>
      <c r="G98" s="5"/>
      <c r="H98" s="6"/>
    </row>
    <row r="99" spans="1:8">
      <c r="C99" t="s">
        <v>56</v>
      </c>
      <c r="D99" s="4">
        <v>142</v>
      </c>
      <c r="E99" s="4">
        <v>6</v>
      </c>
      <c r="F99" s="5">
        <v>0.4</v>
      </c>
      <c r="G99" s="5">
        <v>0.26666666666666666</v>
      </c>
      <c r="H99" s="6">
        <v>4.5</v>
      </c>
    </row>
    <row r="100" spans="1:8">
      <c r="C100" t="s">
        <v>57</v>
      </c>
      <c r="D100" s="4">
        <v>134</v>
      </c>
      <c r="E100" s="4">
        <v>60</v>
      </c>
      <c r="F100" s="5">
        <v>0.32407407407407407</v>
      </c>
      <c r="G100" s="5">
        <v>0.80597014925373134</v>
      </c>
      <c r="H100" s="6">
        <v>2.9666666666666668</v>
      </c>
    </row>
    <row r="101" spans="1:8">
      <c r="C101" t="s">
        <v>58</v>
      </c>
      <c r="D101" s="4">
        <v>143</v>
      </c>
      <c r="E101" s="4">
        <v>104</v>
      </c>
      <c r="F101" s="5">
        <v>0.15079365079365079</v>
      </c>
      <c r="G101" s="5">
        <v>0.88111888111888115</v>
      </c>
      <c r="H101" s="6">
        <v>3.5961538461538463</v>
      </c>
    </row>
    <row r="102" spans="1:8">
      <c r="C102" t="s">
        <v>59</v>
      </c>
      <c r="D102" s="4">
        <v>124</v>
      </c>
      <c r="E102" s="4">
        <v>91</v>
      </c>
      <c r="F102" s="5">
        <v>0.12621359223300971</v>
      </c>
      <c r="G102" s="5">
        <v>0.83064516129032262</v>
      </c>
      <c r="H102" s="6">
        <v>3.5824175824175826</v>
      </c>
    </row>
    <row r="103" spans="1:8">
      <c r="C103" t="s">
        <v>60</v>
      </c>
      <c r="D103" s="4">
        <v>97</v>
      </c>
      <c r="E103" s="4">
        <v>77</v>
      </c>
      <c r="F103" s="5">
        <v>3.2786885245901641E-2</v>
      </c>
      <c r="G103" s="5">
        <v>0.62886597938144329</v>
      </c>
      <c r="H103" s="6">
        <v>3.3766233766233764</v>
      </c>
    </row>
    <row r="104" spans="1:8">
      <c r="C104" t="s">
        <v>61</v>
      </c>
      <c r="D104" s="4">
        <v>54</v>
      </c>
      <c r="E104" s="4">
        <v>36</v>
      </c>
      <c r="F104" s="5"/>
      <c r="G104" s="5">
        <v>0.22222222222222221</v>
      </c>
      <c r="H104" s="6">
        <v>2.3888888888888888</v>
      </c>
    </row>
    <row r="105" spans="1:8">
      <c r="C105" t="s">
        <v>62</v>
      </c>
      <c r="D105" s="4">
        <v>27</v>
      </c>
      <c r="E105" s="4">
        <v>13</v>
      </c>
      <c r="F105" s="5"/>
      <c r="G105" s="5"/>
      <c r="H105" s="6">
        <v>2.2307692307692308</v>
      </c>
    </row>
    <row r="106" spans="1:8">
      <c r="C106" t="s">
        <v>63</v>
      </c>
      <c r="D106" s="4">
        <v>5</v>
      </c>
      <c r="E106" s="4">
        <v>4</v>
      </c>
      <c r="F106" s="5"/>
      <c r="G106" s="5"/>
      <c r="H106" s="6">
        <v>2.25</v>
      </c>
    </row>
    <row r="107" spans="1:8">
      <c r="B107" t="s">
        <v>51</v>
      </c>
      <c r="C107" t="s">
        <v>55</v>
      </c>
      <c r="D107" s="4">
        <v>115</v>
      </c>
      <c r="E107" s="4"/>
      <c r="F107" s="5"/>
      <c r="G107" s="5"/>
      <c r="H107" s="6"/>
    </row>
    <row r="108" spans="1:8">
      <c r="C108" t="s">
        <v>56</v>
      </c>
      <c r="D108" s="4">
        <v>124</v>
      </c>
      <c r="E108" s="4">
        <v>2</v>
      </c>
      <c r="F108" s="5">
        <v>0.58333333333333337</v>
      </c>
      <c r="G108" s="5">
        <v>0.21818181818181817</v>
      </c>
      <c r="H108" s="6">
        <v>5.5</v>
      </c>
    </row>
    <row r="109" spans="1:8">
      <c r="C109" t="s">
        <v>57</v>
      </c>
      <c r="D109" s="4">
        <v>131</v>
      </c>
      <c r="E109" s="4">
        <v>21</v>
      </c>
      <c r="F109" s="5">
        <v>0.3125</v>
      </c>
      <c r="G109" s="5">
        <v>0.61068702290076338</v>
      </c>
      <c r="H109" s="6">
        <v>3.8571428571428572</v>
      </c>
    </row>
    <row r="110" spans="1:8">
      <c r="C110" t="s">
        <v>58</v>
      </c>
      <c r="D110" s="4">
        <v>106</v>
      </c>
      <c r="E110" s="4">
        <v>16</v>
      </c>
      <c r="F110" s="5">
        <v>7.8125E-2</v>
      </c>
      <c r="G110" s="5">
        <v>0.60377358490566035</v>
      </c>
      <c r="H110" s="6">
        <v>3.3125</v>
      </c>
    </row>
    <row r="111" spans="1:8">
      <c r="C111" t="s">
        <v>59</v>
      </c>
      <c r="D111" s="4">
        <v>97</v>
      </c>
      <c r="E111" s="4">
        <v>18</v>
      </c>
      <c r="F111" s="5">
        <v>0.04</v>
      </c>
      <c r="G111" s="5">
        <v>0.51546391752577314</v>
      </c>
      <c r="H111" s="6">
        <v>2.6666666666666665</v>
      </c>
    </row>
    <row r="112" spans="1:8">
      <c r="C112" t="s">
        <v>60</v>
      </c>
      <c r="D112" s="4">
        <v>92</v>
      </c>
      <c r="E112" s="4">
        <v>20</v>
      </c>
      <c r="F112" s="5"/>
      <c r="G112" s="5">
        <v>0.33695652173913043</v>
      </c>
      <c r="H112" s="6">
        <v>2.95</v>
      </c>
    </row>
    <row r="113" spans="1:8">
      <c r="C113" t="s">
        <v>61</v>
      </c>
      <c r="D113" s="4">
        <v>28</v>
      </c>
      <c r="E113" s="4">
        <v>8</v>
      </c>
      <c r="F113" s="5"/>
      <c r="G113" s="5">
        <v>0.17647058823529413</v>
      </c>
      <c r="H113" s="6">
        <v>1.25</v>
      </c>
    </row>
    <row r="114" spans="1:8">
      <c r="C114" t="s">
        <v>62</v>
      </c>
      <c r="D114" s="4">
        <v>26</v>
      </c>
      <c r="E114" s="4">
        <v>6</v>
      </c>
      <c r="F114" s="5"/>
      <c r="G114" s="5"/>
      <c r="H114" s="6">
        <v>1</v>
      </c>
    </row>
    <row r="115" spans="1:8">
      <c r="C115" t="s">
        <v>63</v>
      </c>
      <c r="D115" s="4">
        <v>7</v>
      </c>
      <c r="E115" s="4"/>
      <c r="F115" s="5"/>
      <c r="G115" s="5"/>
      <c r="H115" s="6"/>
    </row>
    <row r="116" spans="1:8">
      <c r="B116" t="s">
        <v>69</v>
      </c>
      <c r="C116" t="s">
        <v>69</v>
      </c>
      <c r="D116" s="4"/>
      <c r="E116" s="4">
        <v>149</v>
      </c>
      <c r="F116" s="5"/>
      <c r="G116" s="5"/>
      <c r="H116" s="6"/>
    </row>
    <row r="117" spans="1:8">
      <c r="A117" t="s">
        <v>7</v>
      </c>
      <c r="B117" t="s">
        <v>50</v>
      </c>
      <c r="C117" t="s">
        <v>55</v>
      </c>
      <c r="D117" s="4">
        <v>13</v>
      </c>
      <c r="E117" s="4"/>
      <c r="F117" s="5"/>
      <c r="G117" s="5"/>
      <c r="H117" s="6"/>
    </row>
    <row r="118" spans="1:8">
      <c r="C118" t="s">
        <v>56</v>
      </c>
      <c r="D118" s="4">
        <v>26</v>
      </c>
      <c r="E118" s="4">
        <v>3</v>
      </c>
      <c r="F118" s="5">
        <v>0.16666666666666666</v>
      </c>
      <c r="G118" s="5">
        <v>0.4</v>
      </c>
      <c r="H118" s="6">
        <v>2.3333333333333335</v>
      </c>
    </row>
    <row r="119" spans="1:8">
      <c r="C119" t="s">
        <v>57</v>
      </c>
      <c r="D119" s="4">
        <v>26</v>
      </c>
      <c r="E119" s="4">
        <v>11</v>
      </c>
      <c r="F119" s="5">
        <v>0.21739130434782608</v>
      </c>
      <c r="G119" s="5">
        <v>0.88461538461538458</v>
      </c>
      <c r="H119" s="6">
        <v>2.9090909090909092</v>
      </c>
    </row>
    <row r="120" spans="1:8">
      <c r="C120" t="s">
        <v>58</v>
      </c>
      <c r="D120" s="4">
        <v>25</v>
      </c>
      <c r="E120" s="4">
        <v>21</v>
      </c>
      <c r="F120" s="5">
        <v>4.1666666666666664E-2</v>
      </c>
      <c r="G120" s="5">
        <v>0.96</v>
      </c>
      <c r="H120" s="6">
        <v>3.9047619047619047</v>
      </c>
    </row>
    <row r="121" spans="1:8">
      <c r="C121" t="s">
        <v>59</v>
      </c>
      <c r="D121" s="4">
        <v>16</v>
      </c>
      <c r="E121" s="4">
        <v>15</v>
      </c>
      <c r="F121" s="5">
        <v>7.1428571428571425E-2</v>
      </c>
      <c r="G121" s="5">
        <v>0.875</v>
      </c>
      <c r="H121" s="6">
        <v>2.9333333333333331</v>
      </c>
    </row>
    <row r="122" spans="1:8">
      <c r="C122" t="s">
        <v>60</v>
      </c>
      <c r="D122" s="4">
        <v>21</v>
      </c>
      <c r="E122" s="4">
        <v>18</v>
      </c>
      <c r="F122" s="5">
        <v>5.5555555555555552E-2</v>
      </c>
      <c r="G122" s="5">
        <v>0.8571428571428571</v>
      </c>
      <c r="H122" s="6">
        <v>3.3888888888888888</v>
      </c>
    </row>
    <row r="123" spans="1:8">
      <c r="C123" t="s">
        <v>61</v>
      </c>
      <c r="D123" s="4">
        <v>15</v>
      </c>
      <c r="E123" s="4">
        <v>9</v>
      </c>
      <c r="F123" s="5"/>
      <c r="G123" s="5">
        <v>0.55555555555555558</v>
      </c>
      <c r="H123" s="6">
        <v>2.5555555555555554</v>
      </c>
    </row>
    <row r="124" spans="1:8">
      <c r="C124" t="s">
        <v>62</v>
      </c>
      <c r="D124" s="4">
        <v>10</v>
      </c>
      <c r="E124" s="4">
        <v>6</v>
      </c>
      <c r="F124" s="5"/>
      <c r="G124" s="5"/>
      <c r="H124" s="6">
        <v>1.5</v>
      </c>
    </row>
    <row r="125" spans="1:8">
      <c r="C125" t="s">
        <v>63</v>
      </c>
      <c r="D125" s="4">
        <v>2</v>
      </c>
      <c r="E125" s="4">
        <v>2</v>
      </c>
      <c r="F125" s="5"/>
      <c r="G125" s="5"/>
      <c r="H125" s="6">
        <v>1.5</v>
      </c>
    </row>
    <row r="126" spans="1:8">
      <c r="B126" t="s">
        <v>51</v>
      </c>
      <c r="C126" t="s">
        <v>55</v>
      </c>
      <c r="D126" s="4">
        <v>33</v>
      </c>
      <c r="E126" s="4"/>
      <c r="F126" s="5"/>
      <c r="G126" s="5"/>
      <c r="H126" s="6"/>
    </row>
    <row r="127" spans="1:8">
      <c r="C127" t="s">
        <v>56</v>
      </c>
      <c r="D127" s="4">
        <v>15</v>
      </c>
      <c r="E127" s="4"/>
      <c r="F127" s="5">
        <v>1</v>
      </c>
      <c r="G127" s="5">
        <v>0.25</v>
      </c>
      <c r="H127" s="6"/>
    </row>
    <row r="128" spans="1:8">
      <c r="C128" t="s">
        <v>57</v>
      </c>
      <c r="D128" s="4">
        <v>26</v>
      </c>
      <c r="E128" s="4">
        <v>5</v>
      </c>
      <c r="F128" s="5">
        <v>0.54545454545454541</v>
      </c>
      <c r="G128" s="5">
        <v>0.84615384615384615</v>
      </c>
      <c r="H128" s="6">
        <v>3.4</v>
      </c>
    </row>
    <row r="129" spans="1:8">
      <c r="C129" t="s">
        <v>58</v>
      </c>
      <c r="D129" s="4">
        <v>13</v>
      </c>
      <c r="E129" s="4"/>
      <c r="F129" s="5">
        <v>0.3</v>
      </c>
      <c r="G129" s="5">
        <v>0.76923076923076927</v>
      </c>
      <c r="H129" s="6"/>
    </row>
    <row r="130" spans="1:8">
      <c r="C130" t="s">
        <v>59</v>
      </c>
      <c r="D130" s="4">
        <v>17</v>
      </c>
      <c r="E130" s="4">
        <v>2</v>
      </c>
      <c r="F130" s="5">
        <v>8.3333333333333329E-2</v>
      </c>
      <c r="G130" s="5">
        <v>0.70588235294117652</v>
      </c>
      <c r="H130" s="6">
        <v>3.5</v>
      </c>
    </row>
    <row r="131" spans="1:8">
      <c r="C131" t="s">
        <v>60</v>
      </c>
      <c r="D131" s="4">
        <v>9</v>
      </c>
      <c r="E131" s="4">
        <v>1</v>
      </c>
      <c r="F131" s="5"/>
      <c r="G131" s="5">
        <v>0.55555555555555558</v>
      </c>
      <c r="H131" s="6">
        <v>1</v>
      </c>
    </row>
    <row r="132" spans="1:8">
      <c r="C132" t="s">
        <v>61</v>
      </c>
      <c r="D132" s="4">
        <v>20</v>
      </c>
      <c r="E132" s="4">
        <v>5</v>
      </c>
      <c r="F132" s="5"/>
      <c r="G132" s="5">
        <v>0.2857142857142857</v>
      </c>
      <c r="H132" s="6">
        <v>1.8</v>
      </c>
    </row>
    <row r="133" spans="1:8">
      <c r="C133" t="s">
        <v>62</v>
      </c>
      <c r="D133" s="4">
        <v>9</v>
      </c>
      <c r="E133" s="4">
        <v>2</v>
      </c>
      <c r="F133" s="5"/>
      <c r="G133" s="5"/>
      <c r="H133" s="6">
        <v>1</v>
      </c>
    </row>
    <row r="134" spans="1:8">
      <c r="C134" t="s">
        <v>63</v>
      </c>
      <c r="D134" s="4">
        <v>4</v>
      </c>
      <c r="E134" s="4">
        <v>3</v>
      </c>
      <c r="F134" s="5"/>
      <c r="G134" s="5"/>
      <c r="H134" s="6">
        <v>1</v>
      </c>
    </row>
    <row r="135" spans="1:8">
      <c r="B135" t="s">
        <v>69</v>
      </c>
      <c r="C135" t="s">
        <v>69</v>
      </c>
      <c r="D135" s="4"/>
      <c r="E135" s="4">
        <v>39</v>
      </c>
      <c r="F135" s="5"/>
      <c r="G135" s="5"/>
      <c r="H135" s="6"/>
    </row>
    <row r="136" spans="1:8">
      <c r="A136" t="s">
        <v>8</v>
      </c>
      <c r="B136" t="s">
        <v>50</v>
      </c>
      <c r="C136" t="s">
        <v>55</v>
      </c>
      <c r="D136" s="4">
        <v>53</v>
      </c>
      <c r="E136" s="4"/>
      <c r="F136" s="5"/>
      <c r="G136" s="5"/>
      <c r="H136" s="6"/>
    </row>
    <row r="137" spans="1:8">
      <c r="C137" t="s">
        <v>56</v>
      </c>
      <c r="D137" s="4">
        <v>57</v>
      </c>
      <c r="E137" s="4">
        <v>3</v>
      </c>
      <c r="F137" s="5">
        <v>1</v>
      </c>
      <c r="G137" s="5">
        <v>0.23333333333333334</v>
      </c>
      <c r="H137" s="6">
        <v>4.666666666666667</v>
      </c>
    </row>
    <row r="138" spans="1:8">
      <c r="C138" t="s">
        <v>57</v>
      </c>
      <c r="D138" s="4">
        <v>60</v>
      </c>
      <c r="E138" s="4">
        <v>27</v>
      </c>
      <c r="F138" s="5">
        <v>0.79166666666666663</v>
      </c>
      <c r="G138" s="5">
        <v>0.8</v>
      </c>
      <c r="H138" s="6">
        <v>3.925925925925926</v>
      </c>
    </row>
    <row r="139" spans="1:8">
      <c r="C139" t="s">
        <v>58</v>
      </c>
      <c r="D139" s="4">
        <v>44</v>
      </c>
      <c r="E139" s="4">
        <v>31</v>
      </c>
      <c r="F139" s="5">
        <v>0.63888888888888884</v>
      </c>
      <c r="G139" s="5">
        <v>0.81818181818181823</v>
      </c>
      <c r="H139" s="6">
        <v>4.129032258064516</v>
      </c>
    </row>
    <row r="140" spans="1:8">
      <c r="C140" t="s">
        <v>59</v>
      </c>
      <c r="D140" s="4">
        <v>43</v>
      </c>
      <c r="E140" s="4">
        <v>36</v>
      </c>
      <c r="F140" s="5">
        <v>0.48571428571428571</v>
      </c>
      <c r="G140" s="5">
        <v>0.81395348837209303</v>
      </c>
      <c r="H140" s="6">
        <v>4</v>
      </c>
    </row>
    <row r="141" spans="1:8">
      <c r="C141" t="s">
        <v>60</v>
      </c>
      <c r="D141" s="4">
        <v>32</v>
      </c>
      <c r="E141" s="4">
        <v>23</v>
      </c>
      <c r="F141" s="5">
        <v>0.47368421052631576</v>
      </c>
      <c r="G141" s="5">
        <v>0.59375</v>
      </c>
      <c r="H141" s="6">
        <v>3.9565217391304346</v>
      </c>
    </row>
    <row r="142" spans="1:8">
      <c r="C142" t="s">
        <v>61</v>
      </c>
      <c r="D142" s="4">
        <v>18</v>
      </c>
      <c r="E142" s="4">
        <v>6</v>
      </c>
      <c r="F142" s="5"/>
      <c r="G142" s="5">
        <v>9.0909090909090912E-2</v>
      </c>
      <c r="H142" s="6">
        <v>2.8333333333333335</v>
      </c>
    </row>
    <row r="143" spans="1:8">
      <c r="C143" t="s">
        <v>62</v>
      </c>
      <c r="D143" s="4">
        <v>11</v>
      </c>
      <c r="E143" s="4">
        <v>6</v>
      </c>
      <c r="F143" s="5"/>
      <c r="G143" s="5"/>
      <c r="H143" s="6">
        <v>1.6666666666666667</v>
      </c>
    </row>
    <row r="144" spans="1:8">
      <c r="C144" t="s">
        <v>63</v>
      </c>
      <c r="D144" s="4">
        <v>3</v>
      </c>
      <c r="E144" s="4"/>
      <c r="F144" s="5"/>
      <c r="G144" s="5"/>
      <c r="H144" s="6"/>
    </row>
    <row r="145" spans="1:8">
      <c r="B145" t="s">
        <v>51</v>
      </c>
      <c r="C145" t="s">
        <v>55</v>
      </c>
      <c r="D145" s="4">
        <v>48</v>
      </c>
      <c r="E145" s="4"/>
      <c r="F145" s="5"/>
      <c r="G145" s="5"/>
      <c r="H145" s="6"/>
    </row>
    <row r="146" spans="1:8">
      <c r="C146" t="s">
        <v>56</v>
      </c>
      <c r="D146" s="4">
        <v>43</v>
      </c>
      <c r="E146" s="4"/>
      <c r="F146" s="5">
        <v>0.83333333333333337</v>
      </c>
      <c r="G146" s="5">
        <v>0.3</v>
      </c>
      <c r="H146" s="6"/>
    </row>
    <row r="147" spans="1:8">
      <c r="C147" t="s">
        <v>57</v>
      </c>
      <c r="D147" s="4">
        <v>65</v>
      </c>
      <c r="E147" s="4">
        <v>8</v>
      </c>
      <c r="F147" s="5">
        <v>0.72340425531914898</v>
      </c>
      <c r="G147" s="5">
        <v>0.72307692307692306</v>
      </c>
      <c r="H147" s="6">
        <v>4.25</v>
      </c>
    </row>
    <row r="148" spans="1:8">
      <c r="C148" t="s">
        <v>58</v>
      </c>
      <c r="D148" s="4">
        <v>28</v>
      </c>
      <c r="E148" s="4">
        <v>8</v>
      </c>
      <c r="F148" s="5">
        <v>0.4</v>
      </c>
      <c r="G148" s="5">
        <v>0.7142857142857143</v>
      </c>
      <c r="H148" s="6">
        <v>3</v>
      </c>
    </row>
    <row r="149" spans="1:8">
      <c r="C149" t="s">
        <v>59</v>
      </c>
      <c r="D149" s="4">
        <v>45</v>
      </c>
      <c r="E149" s="4">
        <v>5</v>
      </c>
      <c r="F149" s="5">
        <v>0.56521739130434778</v>
      </c>
      <c r="G149" s="5">
        <v>0.51111111111111107</v>
      </c>
      <c r="H149" s="6">
        <v>4</v>
      </c>
    </row>
    <row r="150" spans="1:8">
      <c r="C150" t="s">
        <v>60</v>
      </c>
      <c r="D150" s="4">
        <v>21</v>
      </c>
      <c r="E150" s="4">
        <v>3</v>
      </c>
      <c r="F150" s="5">
        <v>0.22222222222222221</v>
      </c>
      <c r="G150" s="5">
        <v>0.42857142857142855</v>
      </c>
      <c r="H150" s="6">
        <v>3.3333333333333335</v>
      </c>
    </row>
    <row r="151" spans="1:8">
      <c r="C151" t="s">
        <v>61</v>
      </c>
      <c r="D151" s="4">
        <v>18</v>
      </c>
      <c r="E151" s="4">
        <v>4</v>
      </c>
      <c r="F151" s="5"/>
      <c r="G151" s="5">
        <v>0.3</v>
      </c>
      <c r="H151" s="6">
        <v>1.5</v>
      </c>
    </row>
    <row r="152" spans="1:8">
      <c r="C152" t="s">
        <v>62</v>
      </c>
      <c r="D152" s="4">
        <v>18</v>
      </c>
      <c r="E152" s="4">
        <v>4</v>
      </c>
      <c r="F152" s="5"/>
      <c r="G152" s="5"/>
      <c r="H152" s="6">
        <v>1</v>
      </c>
    </row>
    <row r="153" spans="1:8">
      <c r="C153" t="s">
        <v>63</v>
      </c>
      <c r="D153" s="4">
        <v>4</v>
      </c>
      <c r="E153" s="4">
        <v>2</v>
      </c>
      <c r="F153" s="5"/>
      <c r="G153" s="5"/>
      <c r="H153" s="6">
        <v>1.5</v>
      </c>
    </row>
    <row r="154" spans="1:8">
      <c r="B154" t="s">
        <v>69</v>
      </c>
      <c r="C154" t="s">
        <v>69</v>
      </c>
      <c r="D154" s="4"/>
      <c r="E154" s="4">
        <v>37</v>
      </c>
      <c r="F154" s="5"/>
      <c r="G154" s="5"/>
      <c r="H154" s="6"/>
    </row>
    <row r="155" spans="1:8">
      <c r="A155" t="s">
        <v>9</v>
      </c>
      <c r="B155" t="s">
        <v>50</v>
      </c>
      <c r="C155" t="s">
        <v>55</v>
      </c>
      <c r="D155" s="4">
        <v>124</v>
      </c>
      <c r="E155" s="4"/>
      <c r="F155" s="5"/>
      <c r="G155" s="5"/>
      <c r="H155" s="6"/>
    </row>
    <row r="156" spans="1:8">
      <c r="C156" t="s">
        <v>56</v>
      </c>
      <c r="D156" s="4">
        <v>121</v>
      </c>
      <c r="E156" s="4">
        <v>2</v>
      </c>
      <c r="F156" s="5">
        <v>0.3125</v>
      </c>
      <c r="G156" s="5">
        <v>0.24615384615384617</v>
      </c>
      <c r="H156" s="6">
        <v>6.5</v>
      </c>
    </row>
    <row r="157" spans="1:8">
      <c r="C157" t="s">
        <v>57</v>
      </c>
      <c r="D157" s="4">
        <v>147</v>
      </c>
      <c r="E157" s="4">
        <v>73</v>
      </c>
      <c r="F157" s="5">
        <v>9.6491228070175433E-2</v>
      </c>
      <c r="G157" s="5">
        <v>0.77551020408163263</v>
      </c>
      <c r="H157" s="6">
        <v>3.3150684931506849</v>
      </c>
    </row>
    <row r="158" spans="1:8">
      <c r="C158" t="s">
        <v>58</v>
      </c>
      <c r="D158" s="4">
        <v>149</v>
      </c>
      <c r="E158" s="4">
        <v>108</v>
      </c>
      <c r="F158" s="5">
        <v>5.6451612903225805E-2</v>
      </c>
      <c r="G158" s="5">
        <v>0.83221476510067116</v>
      </c>
      <c r="H158" s="6">
        <v>3.4722222222222223</v>
      </c>
    </row>
    <row r="159" spans="1:8">
      <c r="C159" t="s">
        <v>59</v>
      </c>
      <c r="D159" s="4">
        <v>121</v>
      </c>
      <c r="E159" s="4">
        <v>92</v>
      </c>
      <c r="F159" s="5">
        <v>3.8095238095238099E-2</v>
      </c>
      <c r="G159" s="5">
        <v>0.86776859504132231</v>
      </c>
      <c r="H159" s="6">
        <v>3.847826086956522</v>
      </c>
    </row>
    <row r="160" spans="1:8">
      <c r="C160" t="s">
        <v>60</v>
      </c>
      <c r="D160" s="4">
        <v>52</v>
      </c>
      <c r="E160" s="4">
        <v>38</v>
      </c>
      <c r="F160" s="5">
        <v>0.1</v>
      </c>
      <c r="G160" s="5">
        <v>0.57692307692307687</v>
      </c>
      <c r="H160" s="6">
        <v>3.0789473684210527</v>
      </c>
    </row>
    <row r="161" spans="1:8">
      <c r="C161" t="s">
        <v>61</v>
      </c>
      <c r="D161" s="4">
        <v>30</v>
      </c>
      <c r="E161" s="4">
        <v>18</v>
      </c>
      <c r="F161" s="5"/>
      <c r="G161" s="5">
        <v>0.17647058823529413</v>
      </c>
      <c r="H161" s="6">
        <v>2.5555555555555554</v>
      </c>
    </row>
    <row r="162" spans="1:8">
      <c r="C162" t="s">
        <v>62</v>
      </c>
      <c r="D162" s="4">
        <v>12</v>
      </c>
      <c r="E162" s="4">
        <v>5</v>
      </c>
      <c r="F162" s="5"/>
      <c r="G162" s="5"/>
      <c r="H162" s="6">
        <v>2</v>
      </c>
    </row>
    <row r="163" spans="1:8">
      <c r="C163" t="s">
        <v>63</v>
      </c>
      <c r="D163" s="4">
        <v>4</v>
      </c>
      <c r="E163" s="4">
        <v>2</v>
      </c>
      <c r="F163" s="5"/>
      <c r="G163" s="5"/>
      <c r="H163" s="6">
        <v>2</v>
      </c>
    </row>
    <row r="164" spans="1:8">
      <c r="B164" t="s">
        <v>51</v>
      </c>
      <c r="C164" t="s">
        <v>55</v>
      </c>
      <c r="D164" s="4">
        <v>128</v>
      </c>
      <c r="E164" s="4"/>
      <c r="F164" s="5"/>
      <c r="G164" s="5"/>
      <c r="H164" s="6"/>
    </row>
    <row r="165" spans="1:8">
      <c r="C165" t="s">
        <v>56</v>
      </c>
      <c r="D165" s="4">
        <v>125</v>
      </c>
      <c r="E165" s="4">
        <v>2</v>
      </c>
      <c r="F165" s="5">
        <v>0.38461538461538464</v>
      </c>
      <c r="G165" s="5">
        <v>0.203125</v>
      </c>
      <c r="H165" s="6">
        <v>4</v>
      </c>
    </row>
    <row r="166" spans="1:8">
      <c r="C166" t="s">
        <v>57</v>
      </c>
      <c r="D166" s="4">
        <v>120</v>
      </c>
      <c r="E166" s="4">
        <v>18</v>
      </c>
      <c r="F166" s="5">
        <v>0.1</v>
      </c>
      <c r="G166" s="5">
        <v>0.58333333333333337</v>
      </c>
      <c r="H166" s="6">
        <v>2.6666666666666665</v>
      </c>
    </row>
    <row r="167" spans="1:8">
      <c r="C167" t="s">
        <v>58</v>
      </c>
      <c r="D167" s="4">
        <v>116</v>
      </c>
      <c r="E167" s="4">
        <v>20</v>
      </c>
      <c r="F167" s="5">
        <v>2.5000000000000001E-2</v>
      </c>
      <c r="G167" s="5">
        <v>0.68965517241379315</v>
      </c>
      <c r="H167" s="6">
        <v>3.9</v>
      </c>
    </row>
    <row r="168" spans="1:8">
      <c r="C168" t="s">
        <v>59</v>
      </c>
      <c r="D168" s="4">
        <v>87</v>
      </c>
      <c r="E168" s="4">
        <v>15</v>
      </c>
      <c r="F168" s="5"/>
      <c r="G168" s="5">
        <v>0.66666666666666663</v>
      </c>
      <c r="H168" s="6">
        <v>3.4</v>
      </c>
    </row>
    <row r="169" spans="1:8">
      <c r="C169" t="s">
        <v>60</v>
      </c>
      <c r="D169" s="4">
        <v>40</v>
      </c>
      <c r="E169" s="4">
        <v>5</v>
      </c>
      <c r="F169" s="5">
        <v>5.8823529411764705E-2</v>
      </c>
      <c r="G169" s="5">
        <v>0.42499999999999999</v>
      </c>
      <c r="H169" s="6">
        <v>3.4</v>
      </c>
    </row>
    <row r="170" spans="1:8">
      <c r="C170" t="s">
        <v>61</v>
      </c>
      <c r="D170" s="4">
        <v>27</v>
      </c>
      <c r="E170" s="4">
        <v>5</v>
      </c>
      <c r="F170" s="5"/>
      <c r="G170" s="5">
        <v>0.16666666666666666</v>
      </c>
      <c r="H170" s="6">
        <v>1.8</v>
      </c>
    </row>
    <row r="171" spans="1:8">
      <c r="C171" t="s">
        <v>62</v>
      </c>
      <c r="D171" s="4">
        <v>15</v>
      </c>
      <c r="E171" s="4">
        <v>3</v>
      </c>
      <c r="F171" s="5"/>
      <c r="G171" s="5"/>
      <c r="H171" s="6">
        <v>1</v>
      </c>
    </row>
    <row r="172" spans="1:8">
      <c r="C172" t="s">
        <v>63</v>
      </c>
      <c r="D172" s="4">
        <v>3</v>
      </c>
      <c r="E172" s="4">
        <v>1</v>
      </c>
      <c r="F172" s="5"/>
      <c r="G172" s="5"/>
      <c r="H172" s="6">
        <v>1</v>
      </c>
    </row>
    <row r="173" spans="1:8">
      <c r="B173" t="s">
        <v>69</v>
      </c>
      <c r="C173" t="s">
        <v>69</v>
      </c>
      <c r="D173" s="4"/>
      <c r="E173" s="4">
        <v>46</v>
      </c>
      <c r="F173" s="5"/>
      <c r="G173" s="5"/>
      <c r="H173" s="6"/>
    </row>
    <row r="174" spans="1:8">
      <c r="A174" t="s">
        <v>10</v>
      </c>
      <c r="B174" t="s">
        <v>50</v>
      </c>
      <c r="C174" t="s">
        <v>55</v>
      </c>
      <c r="D174" s="4">
        <v>100</v>
      </c>
      <c r="E174" s="4"/>
      <c r="F174" s="5"/>
      <c r="G174" s="5"/>
      <c r="H174" s="6"/>
    </row>
    <row r="175" spans="1:8">
      <c r="C175" t="s">
        <v>56</v>
      </c>
      <c r="D175" s="4">
        <v>141</v>
      </c>
      <c r="E175" s="4">
        <v>3</v>
      </c>
      <c r="F175" s="5">
        <v>0.7142857142857143</v>
      </c>
      <c r="G175" s="5">
        <v>0.22580645161290322</v>
      </c>
      <c r="H175" s="6">
        <v>3.6666666666666665</v>
      </c>
    </row>
    <row r="176" spans="1:8">
      <c r="C176" t="s">
        <v>57</v>
      </c>
      <c r="D176" s="4">
        <v>134</v>
      </c>
      <c r="E176" s="4">
        <v>57</v>
      </c>
      <c r="F176" s="5">
        <v>0.39694656488549618</v>
      </c>
      <c r="G176" s="5">
        <v>0.97761194029850751</v>
      </c>
      <c r="H176" s="6">
        <v>3.5789473684210527</v>
      </c>
    </row>
    <row r="177" spans="1:8">
      <c r="C177" t="s">
        <v>58</v>
      </c>
      <c r="D177" s="4">
        <v>106</v>
      </c>
      <c r="E177" s="4">
        <v>64</v>
      </c>
      <c r="F177" s="5">
        <v>0.26262626262626265</v>
      </c>
      <c r="G177" s="5">
        <v>0.93396226415094341</v>
      </c>
      <c r="H177" s="6">
        <v>3.90625</v>
      </c>
    </row>
    <row r="178" spans="1:8">
      <c r="C178" t="s">
        <v>59</v>
      </c>
      <c r="D178" s="4">
        <v>91</v>
      </c>
      <c r="E178" s="4">
        <v>75</v>
      </c>
      <c r="F178" s="5">
        <v>0.21839080459770116</v>
      </c>
      <c r="G178" s="5">
        <v>0.95604395604395609</v>
      </c>
      <c r="H178" s="6">
        <v>4.706666666666667</v>
      </c>
    </row>
    <row r="179" spans="1:8">
      <c r="C179" t="s">
        <v>60</v>
      </c>
      <c r="D179" s="4">
        <v>58</v>
      </c>
      <c r="E179" s="4">
        <v>41</v>
      </c>
      <c r="F179" s="5">
        <v>0.18181818181818182</v>
      </c>
      <c r="G179" s="5">
        <v>0.75862068965517238</v>
      </c>
      <c r="H179" s="6">
        <v>3.8292682926829267</v>
      </c>
    </row>
    <row r="180" spans="1:8">
      <c r="C180" t="s">
        <v>61</v>
      </c>
      <c r="D180" s="4">
        <v>32</v>
      </c>
      <c r="E180" s="4">
        <v>16</v>
      </c>
      <c r="F180" s="5"/>
      <c r="G180" s="5">
        <v>0.4</v>
      </c>
      <c r="H180" s="6">
        <v>2.75</v>
      </c>
    </row>
    <row r="181" spans="1:8">
      <c r="C181" t="s">
        <v>62</v>
      </c>
      <c r="D181" s="4">
        <v>15</v>
      </c>
      <c r="E181" s="4">
        <v>5</v>
      </c>
      <c r="F181" s="5"/>
      <c r="G181" s="5"/>
      <c r="H181" s="6">
        <v>2</v>
      </c>
    </row>
    <row r="182" spans="1:8">
      <c r="C182" t="s">
        <v>63</v>
      </c>
      <c r="D182" s="4">
        <v>3</v>
      </c>
      <c r="E182" s="4">
        <v>1</v>
      </c>
      <c r="F182" s="5"/>
      <c r="G182" s="5"/>
      <c r="H182" s="6">
        <v>2</v>
      </c>
    </row>
    <row r="183" spans="1:8">
      <c r="B183" t="s">
        <v>51</v>
      </c>
      <c r="C183" t="s">
        <v>55</v>
      </c>
      <c r="D183" s="4">
        <v>119</v>
      </c>
      <c r="E183" s="4"/>
      <c r="F183" s="5"/>
      <c r="G183" s="5"/>
      <c r="H183" s="6"/>
    </row>
    <row r="184" spans="1:8">
      <c r="C184" t="s">
        <v>56</v>
      </c>
      <c r="D184" s="4">
        <v>144</v>
      </c>
      <c r="E184" s="4">
        <v>1</v>
      </c>
      <c r="F184" s="5">
        <v>0.88235294117647056</v>
      </c>
      <c r="G184" s="5">
        <v>0.2537313432835821</v>
      </c>
      <c r="H184" s="6">
        <v>2</v>
      </c>
    </row>
    <row r="185" spans="1:8">
      <c r="C185" t="s">
        <v>57</v>
      </c>
      <c r="D185" s="4">
        <v>113</v>
      </c>
      <c r="E185" s="4">
        <v>16</v>
      </c>
      <c r="F185" s="5">
        <v>0.54320987654320985</v>
      </c>
      <c r="G185" s="5">
        <v>0.7168141592920354</v>
      </c>
      <c r="H185" s="6">
        <v>2.0625</v>
      </c>
    </row>
    <row r="186" spans="1:8">
      <c r="C186" t="s">
        <v>58</v>
      </c>
      <c r="D186" s="4">
        <v>93</v>
      </c>
      <c r="E186" s="4">
        <v>20</v>
      </c>
      <c r="F186" s="5">
        <v>0.35820895522388058</v>
      </c>
      <c r="G186" s="5">
        <v>0.72043010752688175</v>
      </c>
      <c r="H186" s="6">
        <v>3.85</v>
      </c>
    </row>
    <row r="187" spans="1:8">
      <c r="C187" t="s">
        <v>59</v>
      </c>
      <c r="D187" s="4">
        <v>78</v>
      </c>
      <c r="E187" s="4">
        <v>15</v>
      </c>
      <c r="F187" s="5">
        <v>0.3888888888888889</v>
      </c>
      <c r="G187" s="5">
        <v>0.69230769230769229</v>
      </c>
      <c r="H187" s="6">
        <v>3.4666666666666668</v>
      </c>
    </row>
    <row r="188" spans="1:8">
      <c r="C188" t="s">
        <v>60</v>
      </c>
      <c r="D188" s="4">
        <v>48</v>
      </c>
      <c r="E188" s="4">
        <v>15</v>
      </c>
      <c r="F188" s="5">
        <v>5.5555555555555552E-2</v>
      </c>
      <c r="G188" s="5">
        <v>0.375</v>
      </c>
      <c r="H188" s="6">
        <v>3.7333333333333334</v>
      </c>
    </row>
    <row r="189" spans="1:8">
      <c r="C189" t="s">
        <v>61</v>
      </c>
      <c r="D189" s="4">
        <v>30</v>
      </c>
      <c r="E189" s="4">
        <v>8</v>
      </c>
      <c r="F189" s="5"/>
      <c r="G189" s="5">
        <v>0.21052631578947367</v>
      </c>
      <c r="H189" s="6">
        <v>1.375</v>
      </c>
    </row>
    <row r="190" spans="1:8">
      <c r="C190" t="s">
        <v>62</v>
      </c>
      <c r="D190" s="4">
        <v>12</v>
      </c>
      <c r="E190" s="4">
        <v>7</v>
      </c>
      <c r="F190" s="5"/>
      <c r="G190" s="5"/>
      <c r="H190" s="6">
        <v>1.2857142857142858</v>
      </c>
    </row>
    <row r="191" spans="1:8">
      <c r="B191" t="s">
        <v>69</v>
      </c>
      <c r="C191" t="s">
        <v>69</v>
      </c>
      <c r="D191" s="4"/>
      <c r="E191" s="4">
        <v>97</v>
      </c>
      <c r="F191" s="5"/>
      <c r="G191" s="5"/>
      <c r="H191" s="6"/>
    </row>
    <row r="192" spans="1:8">
      <c r="A192" t="s">
        <v>11</v>
      </c>
      <c r="B192" t="s">
        <v>50</v>
      </c>
      <c r="C192" t="s">
        <v>55</v>
      </c>
      <c r="D192" s="4">
        <v>24</v>
      </c>
      <c r="E192" s="4"/>
      <c r="F192" s="5"/>
      <c r="G192" s="5"/>
      <c r="H192" s="6"/>
    </row>
    <row r="193" spans="2:8">
      <c r="C193" t="s">
        <v>56</v>
      </c>
      <c r="D193" s="4">
        <v>25</v>
      </c>
      <c r="E193" s="4">
        <v>4</v>
      </c>
      <c r="F193" s="5">
        <v>0.55555555555555558</v>
      </c>
      <c r="G193" s="5">
        <v>0.6428571428571429</v>
      </c>
      <c r="H193" s="6">
        <v>3</v>
      </c>
    </row>
    <row r="194" spans="2:8">
      <c r="C194" t="s">
        <v>57</v>
      </c>
      <c r="D194" s="4">
        <v>28</v>
      </c>
      <c r="E194" s="4">
        <v>12</v>
      </c>
      <c r="F194" s="5">
        <v>0.29166666666666669</v>
      </c>
      <c r="G194" s="5">
        <v>0.8571428571428571</v>
      </c>
      <c r="H194" s="6">
        <v>2.75</v>
      </c>
    </row>
    <row r="195" spans="2:8">
      <c r="C195" t="s">
        <v>58</v>
      </c>
      <c r="D195" s="4">
        <v>18</v>
      </c>
      <c r="E195" s="4">
        <v>14</v>
      </c>
      <c r="F195" s="5">
        <v>0.22222222222222221</v>
      </c>
      <c r="G195" s="5">
        <v>1</v>
      </c>
      <c r="H195" s="6">
        <v>4.2142857142857144</v>
      </c>
    </row>
    <row r="196" spans="2:8">
      <c r="C196" t="s">
        <v>59</v>
      </c>
      <c r="D196" s="4">
        <v>12</v>
      </c>
      <c r="E196" s="4">
        <v>11</v>
      </c>
      <c r="F196" s="5">
        <v>9.0909090909090912E-2</v>
      </c>
      <c r="G196" s="5">
        <v>0.91666666666666663</v>
      </c>
      <c r="H196" s="6">
        <v>3.9090909090909092</v>
      </c>
    </row>
    <row r="197" spans="2:8">
      <c r="C197" t="s">
        <v>60</v>
      </c>
      <c r="D197" s="4">
        <v>12</v>
      </c>
      <c r="E197" s="4">
        <v>7</v>
      </c>
      <c r="F197" s="5">
        <v>0.16666666666666666</v>
      </c>
      <c r="G197" s="5">
        <v>0.5</v>
      </c>
      <c r="H197" s="6">
        <v>5.4285714285714288</v>
      </c>
    </row>
    <row r="198" spans="2:8">
      <c r="C198" t="s">
        <v>61</v>
      </c>
      <c r="D198" s="4">
        <v>5</v>
      </c>
      <c r="E198" s="4">
        <v>2</v>
      </c>
      <c r="F198" s="5"/>
      <c r="G198" s="5">
        <v>0.2</v>
      </c>
      <c r="H198" s="6">
        <v>2.5</v>
      </c>
    </row>
    <row r="199" spans="2:8">
      <c r="C199" t="s">
        <v>62</v>
      </c>
      <c r="D199" s="4">
        <v>3</v>
      </c>
      <c r="E199" s="4">
        <v>2</v>
      </c>
      <c r="F199" s="5"/>
      <c r="G199" s="5"/>
      <c r="H199" s="6">
        <v>2</v>
      </c>
    </row>
    <row r="200" spans="2:8">
      <c r="C200" t="s">
        <v>63</v>
      </c>
      <c r="D200" s="4">
        <v>1</v>
      </c>
      <c r="E200" s="4"/>
      <c r="F200" s="5"/>
      <c r="G200" s="5"/>
      <c r="H200" s="6"/>
    </row>
    <row r="201" spans="2:8">
      <c r="B201" t="s">
        <v>51</v>
      </c>
      <c r="C201" t="s">
        <v>55</v>
      </c>
      <c r="D201" s="4">
        <v>19</v>
      </c>
      <c r="E201" s="4"/>
      <c r="F201" s="5"/>
      <c r="G201" s="5"/>
      <c r="H201" s="6"/>
    </row>
    <row r="202" spans="2:8">
      <c r="C202" t="s">
        <v>56</v>
      </c>
      <c r="D202" s="4">
        <v>20</v>
      </c>
      <c r="E202" s="4">
        <v>1</v>
      </c>
      <c r="F202" s="5">
        <v>0.6</v>
      </c>
      <c r="G202" s="5">
        <v>0.55555555555555558</v>
      </c>
      <c r="H202" s="6">
        <v>6</v>
      </c>
    </row>
    <row r="203" spans="2:8">
      <c r="C203" t="s">
        <v>57</v>
      </c>
      <c r="D203" s="4">
        <v>31</v>
      </c>
      <c r="E203" s="4">
        <v>5</v>
      </c>
      <c r="F203" s="5">
        <v>0.52380952380952384</v>
      </c>
      <c r="G203" s="5">
        <v>0.67741935483870963</v>
      </c>
      <c r="H203" s="6">
        <v>4.2</v>
      </c>
    </row>
    <row r="204" spans="2:8">
      <c r="C204" t="s">
        <v>58</v>
      </c>
      <c r="D204" s="4">
        <v>11</v>
      </c>
      <c r="E204" s="4">
        <v>1</v>
      </c>
      <c r="F204" s="5">
        <v>0.33333333333333331</v>
      </c>
      <c r="G204" s="5">
        <v>0.54545454545454541</v>
      </c>
      <c r="H204" s="6">
        <v>3</v>
      </c>
    </row>
    <row r="205" spans="2:8">
      <c r="C205" t="s">
        <v>59</v>
      </c>
      <c r="D205" s="4">
        <v>15</v>
      </c>
      <c r="E205" s="4">
        <v>3</v>
      </c>
      <c r="F205" s="5">
        <v>0.1111111111111111</v>
      </c>
      <c r="G205" s="5">
        <v>0.6</v>
      </c>
      <c r="H205" s="6">
        <v>3.6666666666666665</v>
      </c>
    </row>
    <row r="206" spans="2:8">
      <c r="C206" t="s">
        <v>60</v>
      </c>
      <c r="D206" s="4">
        <v>11</v>
      </c>
      <c r="E206" s="4">
        <v>1</v>
      </c>
      <c r="F206" s="5"/>
      <c r="G206" s="5">
        <v>0.18181818181818182</v>
      </c>
      <c r="H206" s="6">
        <v>3</v>
      </c>
    </row>
    <row r="207" spans="2:8">
      <c r="C207" t="s">
        <v>61</v>
      </c>
      <c r="D207" s="4">
        <v>2</v>
      </c>
      <c r="E207" s="4"/>
      <c r="F207" s="5"/>
      <c r="G207" s="5"/>
      <c r="H207" s="6"/>
    </row>
    <row r="208" spans="2:8">
      <c r="C208" t="s">
        <v>62</v>
      </c>
      <c r="D208" s="4">
        <v>4</v>
      </c>
      <c r="E208" s="4">
        <v>2</v>
      </c>
      <c r="F208" s="5"/>
      <c r="G208" s="5"/>
      <c r="H208" s="6">
        <v>1.5</v>
      </c>
    </row>
    <row r="209" spans="1:8">
      <c r="B209" t="s">
        <v>69</v>
      </c>
      <c r="C209" t="s">
        <v>69</v>
      </c>
      <c r="D209" s="4"/>
      <c r="E209" s="4">
        <v>25</v>
      </c>
      <c r="F209" s="5"/>
      <c r="G209" s="5"/>
      <c r="H209" s="6"/>
    </row>
    <row r="210" spans="1:8">
      <c r="A210" t="s">
        <v>12</v>
      </c>
      <c r="B210" t="s">
        <v>50</v>
      </c>
      <c r="C210" t="s">
        <v>55</v>
      </c>
      <c r="D210" s="4">
        <v>749</v>
      </c>
      <c r="E210" s="4"/>
      <c r="F210" s="5"/>
      <c r="G210" s="5"/>
      <c r="H210" s="6"/>
    </row>
    <row r="211" spans="1:8">
      <c r="C211" t="s">
        <v>56</v>
      </c>
      <c r="D211" s="4">
        <v>967</v>
      </c>
      <c r="E211" s="4">
        <v>31</v>
      </c>
      <c r="F211" s="5">
        <v>0.81308411214953269</v>
      </c>
      <c r="G211" s="5">
        <v>0.20817120622568094</v>
      </c>
      <c r="H211" s="6">
        <v>3.4193548387096775</v>
      </c>
    </row>
    <row r="212" spans="1:8">
      <c r="C212" t="s">
        <v>57</v>
      </c>
      <c r="D212" s="4">
        <v>845</v>
      </c>
      <c r="E212" s="4">
        <v>310</v>
      </c>
      <c r="F212" s="5">
        <v>0.4329896907216495</v>
      </c>
      <c r="G212" s="5">
        <v>0.80355029585798821</v>
      </c>
      <c r="H212" s="6">
        <v>4.3741935483870966</v>
      </c>
    </row>
    <row r="213" spans="1:8">
      <c r="C213" t="s">
        <v>58</v>
      </c>
      <c r="D213" s="4">
        <v>745</v>
      </c>
      <c r="E213" s="4">
        <v>531</v>
      </c>
      <c r="F213" s="5">
        <v>0.18935837245696402</v>
      </c>
      <c r="G213" s="5">
        <v>0.85771812080536913</v>
      </c>
      <c r="H213" s="6">
        <v>4.3804143126177024</v>
      </c>
    </row>
    <row r="214" spans="1:8">
      <c r="C214" t="s">
        <v>59</v>
      </c>
      <c r="D214" s="4">
        <v>713</v>
      </c>
      <c r="E214" s="4">
        <v>582</v>
      </c>
      <c r="F214" s="5">
        <v>0.16074450084602368</v>
      </c>
      <c r="G214" s="5">
        <v>0.82889200561009813</v>
      </c>
      <c r="H214" s="6">
        <v>4.2405498281786942</v>
      </c>
    </row>
    <row r="215" spans="1:8">
      <c r="C215" t="s">
        <v>60</v>
      </c>
      <c r="D215" s="4">
        <v>511</v>
      </c>
      <c r="E215" s="4">
        <v>337</v>
      </c>
      <c r="F215" s="5">
        <v>6.3197026022304828E-2</v>
      </c>
      <c r="G215" s="5">
        <v>0.52641878669275932</v>
      </c>
      <c r="H215" s="6">
        <v>3.9080118694362018</v>
      </c>
    </row>
    <row r="216" spans="1:8">
      <c r="C216" t="s">
        <v>61</v>
      </c>
      <c r="D216" s="4">
        <v>247</v>
      </c>
      <c r="E216" s="4">
        <v>145</v>
      </c>
      <c r="F216" s="5">
        <v>5.2631578947368418E-2</v>
      </c>
      <c r="G216" s="5">
        <v>0.22222222222222221</v>
      </c>
      <c r="H216" s="6">
        <v>2.8896551724137929</v>
      </c>
    </row>
    <row r="217" spans="1:8">
      <c r="C217" t="s">
        <v>62</v>
      </c>
      <c r="D217" s="4">
        <v>115</v>
      </c>
      <c r="E217" s="4">
        <v>60</v>
      </c>
      <c r="F217" s="5"/>
      <c r="G217" s="5"/>
      <c r="H217" s="6">
        <v>2.3333333333333335</v>
      </c>
    </row>
    <row r="218" spans="1:8">
      <c r="C218" t="s">
        <v>63</v>
      </c>
      <c r="D218" s="4">
        <v>24</v>
      </c>
      <c r="E218" s="4">
        <v>14</v>
      </c>
      <c r="F218" s="5"/>
      <c r="G218" s="5"/>
      <c r="H218" s="6">
        <v>1.8571428571428572</v>
      </c>
    </row>
    <row r="219" spans="1:8">
      <c r="B219" t="s">
        <v>51</v>
      </c>
      <c r="C219" t="s">
        <v>55</v>
      </c>
      <c r="D219" s="4">
        <v>782</v>
      </c>
      <c r="E219" s="4"/>
      <c r="F219" s="5"/>
      <c r="G219" s="5"/>
      <c r="H219" s="6"/>
    </row>
    <row r="220" spans="1:8">
      <c r="C220" t="s">
        <v>56</v>
      </c>
      <c r="D220" s="4">
        <v>833</v>
      </c>
      <c r="E220" s="4">
        <v>9</v>
      </c>
      <c r="F220" s="5">
        <v>0.91836734693877553</v>
      </c>
      <c r="G220" s="5">
        <v>0.11778846153846154</v>
      </c>
      <c r="H220" s="6">
        <v>3.6666666666666665</v>
      </c>
    </row>
    <row r="221" spans="1:8">
      <c r="C221" t="s">
        <v>57</v>
      </c>
      <c r="D221" s="4">
        <v>796</v>
      </c>
      <c r="E221" s="4">
        <v>69</v>
      </c>
      <c r="F221" s="5">
        <v>0.53473684210526318</v>
      </c>
      <c r="G221" s="5">
        <v>0.59673366834170849</v>
      </c>
      <c r="H221" s="6">
        <v>3.63768115942029</v>
      </c>
    </row>
    <row r="222" spans="1:8">
      <c r="C222" t="s">
        <v>58</v>
      </c>
      <c r="D222" s="4">
        <v>710</v>
      </c>
      <c r="E222" s="4">
        <v>114</v>
      </c>
      <c r="F222" s="5">
        <v>0.21902654867256638</v>
      </c>
      <c r="G222" s="5">
        <v>0.63661971830985919</v>
      </c>
      <c r="H222" s="6">
        <v>3.763157894736842</v>
      </c>
    </row>
    <row r="223" spans="1:8">
      <c r="C223" t="s">
        <v>59</v>
      </c>
      <c r="D223" s="4">
        <v>668</v>
      </c>
      <c r="E223" s="4">
        <v>114</v>
      </c>
      <c r="F223" s="5">
        <v>0.1424731182795699</v>
      </c>
      <c r="G223" s="5">
        <v>0.55688622754491013</v>
      </c>
      <c r="H223" s="6">
        <v>3.2280701754385963</v>
      </c>
    </row>
    <row r="224" spans="1:8">
      <c r="C224" t="s">
        <v>60</v>
      </c>
      <c r="D224" s="4">
        <v>447</v>
      </c>
      <c r="E224" s="4">
        <v>80</v>
      </c>
      <c r="F224" s="5">
        <v>3.2467532467532464E-2</v>
      </c>
      <c r="G224" s="5">
        <v>0.34451901565995524</v>
      </c>
      <c r="H224" s="6">
        <v>2.5750000000000002</v>
      </c>
    </row>
    <row r="225" spans="1:8">
      <c r="C225" t="s">
        <v>61</v>
      </c>
      <c r="D225" s="4">
        <v>232</v>
      </c>
      <c r="E225" s="4">
        <v>36</v>
      </c>
      <c r="F225" s="5"/>
      <c r="G225" s="5">
        <v>8.3333333333333329E-2</v>
      </c>
      <c r="H225" s="6">
        <v>1.5</v>
      </c>
    </row>
    <row r="226" spans="1:8">
      <c r="C226" t="s">
        <v>62</v>
      </c>
      <c r="D226" s="4">
        <v>120</v>
      </c>
      <c r="E226" s="4">
        <v>25</v>
      </c>
      <c r="F226" s="5"/>
      <c r="G226" s="5"/>
      <c r="H226" s="6">
        <v>1.1200000000000001</v>
      </c>
    </row>
    <row r="227" spans="1:8">
      <c r="C227" t="s">
        <v>63</v>
      </c>
      <c r="D227" s="4">
        <v>49</v>
      </c>
      <c r="E227" s="4">
        <v>11</v>
      </c>
      <c r="F227" s="5"/>
      <c r="G227" s="5"/>
      <c r="H227" s="6">
        <v>1.0909090909090908</v>
      </c>
    </row>
    <row r="228" spans="1:8">
      <c r="B228" t="s">
        <v>69</v>
      </c>
      <c r="C228" t="s">
        <v>69</v>
      </c>
      <c r="D228" s="4"/>
      <c r="E228" s="4">
        <v>408</v>
      </c>
      <c r="F228" s="5"/>
      <c r="G228" s="5"/>
      <c r="H228" s="6"/>
    </row>
    <row r="229" spans="1:8">
      <c r="A229" t="s">
        <v>13</v>
      </c>
      <c r="B229" t="s">
        <v>50</v>
      </c>
      <c r="C229" t="s">
        <v>55</v>
      </c>
      <c r="D229" s="4">
        <v>197</v>
      </c>
      <c r="E229" s="4"/>
      <c r="F229" s="5"/>
      <c r="G229" s="5"/>
      <c r="H229" s="6"/>
    </row>
    <row r="230" spans="1:8">
      <c r="C230" t="s">
        <v>56</v>
      </c>
      <c r="D230" s="4">
        <v>176</v>
      </c>
      <c r="E230" s="4">
        <v>4</v>
      </c>
      <c r="F230" s="5">
        <v>0.39130434782608697</v>
      </c>
      <c r="G230" s="5">
        <v>0.23958333333333334</v>
      </c>
      <c r="H230" s="6">
        <v>2.5</v>
      </c>
    </row>
    <row r="231" spans="1:8">
      <c r="C231" t="s">
        <v>57</v>
      </c>
      <c r="D231" s="4">
        <v>174</v>
      </c>
      <c r="E231" s="4">
        <v>71</v>
      </c>
      <c r="F231" s="5">
        <v>0.4358974358974359</v>
      </c>
      <c r="G231" s="5">
        <v>0.89655172413793105</v>
      </c>
      <c r="H231" s="6">
        <v>3.3098591549295775</v>
      </c>
    </row>
    <row r="232" spans="1:8">
      <c r="C232" t="s">
        <v>58</v>
      </c>
      <c r="D232" s="4">
        <v>191</v>
      </c>
      <c r="E232" s="4">
        <v>141</v>
      </c>
      <c r="F232" s="5">
        <v>0.21472392638036811</v>
      </c>
      <c r="G232" s="5">
        <v>0.8534031413612565</v>
      </c>
      <c r="H232" s="6">
        <v>3.7943262411347516</v>
      </c>
    </row>
    <row r="233" spans="1:8">
      <c r="C233" t="s">
        <v>59</v>
      </c>
      <c r="D233" s="4">
        <v>174</v>
      </c>
      <c r="E233" s="4">
        <v>149</v>
      </c>
      <c r="F233" s="5">
        <v>0.13375796178343949</v>
      </c>
      <c r="G233" s="5">
        <v>0.9022988505747126</v>
      </c>
      <c r="H233" s="6">
        <v>3.6107382550335569</v>
      </c>
    </row>
    <row r="234" spans="1:8">
      <c r="C234" t="s">
        <v>60</v>
      </c>
      <c r="D234" s="4">
        <v>132</v>
      </c>
      <c r="E234" s="4">
        <v>106</v>
      </c>
      <c r="F234" s="5">
        <v>4.6511627906976744E-2</v>
      </c>
      <c r="G234" s="5">
        <v>0.65151515151515149</v>
      </c>
      <c r="H234" s="6">
        <v>3.4150943396226414</v>
      </c>
    </row>
    <row r="235" spans="1:8">
      <c r="C235" t="s">
        <v>61</v>
      </c>
      <c r="D235" s="4">
        <v>62</v>
      </c>
      <c r="E235" s="4">
        <v>36</v>
      </c>
      <c r="F235" s="5"/>
      <c r="G235" s="5">
        <v>0.31578947368421051</v>
      </c>
      <c r="H235" s="6">
        <v>2.5277777777777777</v>
      </c>
    </row>
    <row r="236" spans="1:8">
      <c r="C236" t="s">
        <v>62</v>
      </c>
      <c r="D236" s="4">
        <v>45</v>
      </c>
      <c r="E236" s="4">
        <v>27</v>
      </c>
      <c r="F236" s="5"/>
      <c r="G236" s="5"/>
      <c r="H236" s="6">
        <v>2.0370370370370372</v>
      </c>
    </row>
    <row r="237" spans="1:8">
      <c r="C237" t="s">
        <v>63</v>
      </c>
      <c r="D237" s="4">
        <v>12</v>
      </c>
      <c r="E237" s="4">
        <v>4</v>
      </c>
      <c r="F237" s="5"/>
      <c r="G237" s="5"/>
      <c r="H237" s="6">
        <v>1.75</v>
      </c>
    </row>
    <row r="238" spans="1:8">
      <c r="B238" t="s">
        <v>51</v>
      </c>
      <c r="C238" t="s">
        <v>55</v>
      </c>
      <c r="D238" s="4">
        <v>182</v>
      </c>
      <c r="E238" s="4"/>
      <c r="F238" s="5"/>
      <c r="G238" s="5"/>
      <c r="H238" s="6"/>
    </row>
    <row r="239" spans="1:8">
      <c r="C239" t="s">
        <v>56</v>
      </c>
      <c r="D239" s="4">
        <v>173</v>
      </c>
      <c r="E239" s="4">
        <v>1</v>
      </c>
      <c r="F239" s="5">
        <v>0.8571428571428571</v>
      </c>
      <c r="G239" s="5">
        <v>8.5365853658536592E-2</v>
      </c>
      <c r="H239" s="6">
        <v>2</v>
      </c>
    </row>
    <row r="240" spans="1:8">
      <c r="C240" t="s">
        <v>57</v>
      </c>
      <c r="D240" s="4">
        <v>169</v>
      </c>
      <c r="E240" s="4">
        <v>18</v>
      </c>
      <c r="F240" s="5">
        <v>0.64655172413793105</v>
      </c>
      <c r="G240" s="5">
        <v>0.68639053254437865</v>
      </c>
      <c r="H240" s="6">
        <v>3.6666666666666665</v>
      </c>
    </row>
    <row r="241" spans="1:8">
      <c r="C241" t="s">
        <v>58</v>
      </c>
      <c r="D241" s="4">
        <v>143</v>
      </c>
      <c r="E241" s="4">
        <v>25</v>
      </c>
      <c r="F241" s="5">
        <v>0.24742268041237114</v>
      </c>
      <c r="G241" s="5">
        <v>0.67832167832167833</v>
      </c>
      <c r="H241" s="6">
        <v>3.6</v>
      </c>
    </row>
    <row r="242" spans="1:8">
      <c r="C242" t="s">
        <v>59</v>
      </c>
      <c r="D242" s="4">
        <v>140</v>
      </c>
      <c r="E242" s="4">
        <v>20</v>
      </c>
      <c r="F242" s="5">
        <v>0.18947368421052632</v>
      </c>
      <c r="G242" s="5">
        <v>0.6785714285714286</v>
      </c>
      <c r="H242" s="6">
        <v>3.1</v>
      </c>
    </row>
    <row r="243" spans="1:8">
      <c r="C243" t="s">
        <v>60</v>
      </c>
      <c r="D243" s="4">
        <v>106</v>
      </c>
      <c r="E243" s="4">
        <v>19</v>
      </c>
      <c r="F243" s="5">
        <v>5.3571428571428568E-2</v>
      </c>
      <c r="G243" s="5">
        <v>0.52830188679245282</v>
      </c>
      <c r="H243" s="6">
        <v>3.0526315789473686</v>
      </c>
    </row>
    <row r="244" spans="1:8">
      <c r="C244" t="s">
        <v>61</v>
      </c>
      <c r="D244" s="4">
        <v>64</v>
      </c>
      <c r="E244" s="4">
        <v>14</v>
      </c>
      <c r="F244" s="5"/>
      <c r="G244" s="5">
        <v>0.23076923076923078</v>
      </c>
      <c r="H244" s="6">
        <v>1.3571428571428572</v>
      </c>
    </row>
    <row r="245" spans="1:8">
      <c r="C245" t="s">
        <v>62</v>
      </c>
      <c r="D245" s="4">
        <v>33</v>
      </c>
      <c r="E245" s="4">
        <v>5</v>
      </c>
      <c r="F245" s="5"/>
      <c r="G245" s="5"/>
      <c r="H245" s="6">
        <v>1.4</v>
      </c>
    </row>
    <row r="246" spans="1:8">
      <c r="C246" t="s">
        <v>63</v>
      </c>
      <c r="D246" s="4">
        <v>11</v>
      </c>
      <c r="E246" s="4">
        <v>3</v>
      </c>
      <c r="F246" s="5"/>
      <c r="G246" s="5"/>
      <c r="H246" s="6">
        <v>1</v>
      </c>
    </row>
    <row r="247" spans="1:8">
      <c r="B247" t="s">
        <v>69</v>
      </c>
      <c r="C247" t="s">
        <v>69</v>
      </c>
      <c r="D247" s="4"/>
      <c r="E247" s="4">
        <v>143</v>
      </c>
      <c r="F247" s="5"/>
      <c r="G247" s="5"/>
      <c r="H247" s="6"/>
    </row>
    <row r="248" spans="1:8">
      <c r="A248" t="s">
        <v>14</v>
      </c>
      <c r="B248" t="s">
        <v>50</v>
      </c>
      <c r="C248" t="s">
        <v>55</v>
      </c>
      <c r="D248" s="4">
        <v>533</v>
      </c>
      <c r="E248" s="4"/>
      <c r="F248" s="5"/>
      <c r="G248" s="5"/>
      <c r="H248" s="6"/>
    </row>
    <row r="249" spans="1:8">
      <c r="C249" t="s">
        <v>56</v>
      </c>
      <c r="D249" s="4">
        <v>561</v>
      </c>
      <c r="E249" s="4">
        <v>20</v>
      </c>
      <c r="F249" s="5">
        <v>0.76543209876543206</v>
      </c>
      <c r="G249" s="5">
        <v>0.2967032967032967</v>
      </c>
      <c r="H249" s="6">
        <v>4.05</v>
      </c>
    </row>
    <row r="250" spans="1:8">
      <c r="C250" t="s">
        <v>57</v>
      </c>
      <c r="D250" s="4">
        <v>457</v>
      </c>
      <c r="E250" s="4">
        <v>198</v>
      </c>
      <c r="F250" s="5">
        <v>0.5267857142857143</v>
      </c>
      <c r="G250" s="5">
        <v>0.73522975929978118</v>
      </c>
      <c r="H250" s="6">
        <v>4.1767676767676765</v>
      </c>
    </row>
    <row r="251" spans="1:8">
      <c r="C251" t="s">
        <v>58</v>
      </c>
      <c r="D251" s="4">
        <v>431</v>
      </c>
      <c r="E251" s="4">
        <v>305</v>
      </c>
      <c r="F251" s="5">
        <v>0.29464285714285715</v>
      </c>
      <c r="G251" s="5">
        <v>0.77958236658932711</v>
      </c>
      <c r="H251" s="6">
        <v>4.1770491803278684</v>
      </c>
    </row>
    <row r="252" spans="1:8">
      <c r="C252" t="s">
        <v>59</v>
      </c>
      <c r="D252" s="4">
        <v>512</v>
      </c>
      <c r="E252" s="4">
        <v>401</v>
      </c>
      <c r="F252" s="5">
        <v>0.17647058823529413</v>
      </c>
      <c r="G252" s="5">
        <v>0.73046875</v>
      </c>
      <c r="H252" s="6">
        <v>3.8503740648379052</v>
      </c>
    </row>
    <row r="253" spans="1:8">
      <c r="C253" t="s">
        <v>60</v>
      </c>
      <c r="D253" s="4">
        <v>356</v>
      </c>
      <c r="E253" s="4">
        <v>259</v>
      </c>
      <c r="F253" s="5">
        <v>9.6045197740112997E-2</v>
      </c>
      <c r="G253" s="5">
        <v>0.49719101123595505</v>
      </c>
      <c r="H253" s="6">
        <v>3.6100386100386102</v>
      </c>
    </row>
    <row r="254" spans="1:8">
      <c r="C254" t="s">
        <v>61</v>
      </c>
      <c r="D254" s="4">
        <v>226</v>
      </c>
      <c r="E254" s="4">
        <v>155</v>
      </c>
      <c r="F254" s="5">
        <v>2.5000000000000001E-2</v>
      </c>
      <c r="G254" s="5">
        <v>0.23423423423423423</v>
      </c>
      <c r="H254" s="6">
        <v>2.6838709677419357</v>
      </c>
    </row>
    <row r="255" spans="1:8">
      <c r="C255" t="s">
        <v>62</v>
      </c>
      <c r="D255" s="4">
        <v>132</v>
      </c>
      <c r="E255" s="4">
        <v>91</v>
      </c>
      <c r="F255" s="5"/>
      <c r="G255" s="5"/>
      <c r="H255" s="6">
        <v>2.5054945054945055</v>
      </c>
    </row>
    <row r="256" spans="1:8">
      <c r="C256" t="s">
        <v>63</v>
      </c>
      <c r="D256" s="4">
        <v>36</v>
      </c>
      <c r="E256" s="4">
        <v>26</v>
      </c>
      <c r="F256" s="5"/>
      <c r="G256" s="5"/>
      <c r="H256" s="6">
        <v>1.8461538461538463</v>
      </c>
    </row>
    <row r="257" spans="1:8">
      <c r="B257" t="s">
        <v>51</v>
      </c>
      <c r="C257" t="s">
        <v>55</v>
      </c>
      <c r="D257" s="4">
        <v>496</v>
      </c>
      <c r="E257" s="4"/>
      <c r="F257" s="5"/>
      <c r="G257" s="5"/>
      <c r="H257" s="6"/>
    </row>
    <row r="258" spans="1:8">
      <c r="C258" t="s">
        <v>56</v>
      </c>
      <c r="D258" s="4">
        <v>534</v>
      </c>
      <c r="E258" s="4">
        <v>4</v>
      </c>
      <c r="F258" s="5">
        <v>0.86792452830188682</v>
      </c>
      <c r="G258" s="5">
        <v>0.20866141732283464</v>
      </c>
      <c r="H258" s="6">
        <v>6.75</v>
      </c>
    </row>
    <row r="259" spans="1:8">
      <c r="C259" t="s">
        <v>57</v>
      </c>
      <c r="D259" s="4">
        <v>465</v>
      </c>
      <c r="E259" s="4">
        <v>41</v>
      </c>
      <c r="F259" s="5">
        <v>0.58844765342960292</v>
      </c>
      <c r="G259" s="5">
        <v>0.5956989247311828</v>
      </c>
      <c r="H259" s="6">
        <v>3.4878048780487805</v>
      </c>
    </row>
    <row r="260" spans="1:8">
      <c r="C260" t="s">
        <v>58</v>
      </c>
      <c r="D260" s="4">
        <v>427</v>
      </c>
      <c r="E260" s="4">
        <v>71</v>
      </c>
      <c r="F260" s="5">
        <v>0.38247011952191234</v>
      </c>
      <c r="G260" s="5">
        <v>0.58782201405152223</v>
      </c>
      <c r="H260" s="6">
        <v>3.7746478873239435</v>
      </c>
    </row>
    <row r="261" spans="1:8">
      <c r="C261" t="s">
        <v>59</v>
      </c>
      <c r="D261" s="4">
        <v>444</v>
      </c>
      <c r="E261" s="4">
        <v>84</v>
      </c>
      <c r="F261" s="5">
        <v>0.14814814814814814</v>
      </c>
      <c r="G261" s="5">
        <v>0.54729729729729726</v>
      </c>
      <c r="H261" s="6">
        <v>3.2142857142857144</v>
      </c>
    </row>
    <row r="262" spans="1:8">
      <c r="C262" t="s">
        <v>60</v>
      </c>
      <c r="D262" s="4">
        <v>328</v>
      </c>
      <c r="E262" s="4">
        <v>63</v>
      </c>
      <c r="F262" s="5">
        <v>3.8095238095238099E-2</v>
      </c>
      <c r="G262" s="5">
        <v>0.3201219512195122</v>
      </c>
      <c r="H262" s="6">
        <v>2.3650793650793651</v>
      </c>
    </row>
    <row r="263" spans="1:8">
      <c r="C263" t="s">
        <v>61</v>
      </c>
      <c r="D263" s="4">
        <v>214</v>
      </c>
      <c r="E263" s="4">
        <v>33</v>
      </c>
      <c r="F263" s="5"/>
      <c r="G263" s="5">
        <v>9.0909090909090912E-2</v>
      </c>
      <c r="H263" s="6">
        <v>1.4242424242424243</v>
      </c>
    </row>
    <row r="264" spans="1:8">
      <c r="C264" t="s">
        <v>62</v>
      </c>
      <c r="D264" s="4">
        <v>107</v>
      </c>
      <c r="E264" s="4">
        <v>21</v>
      </c>
      <c r="F264" s="5"/>
      <c r="G264" s="5"/>
      <c r="H264" s="6">
        <v>1.4761904761904763</v>
      </c>
    </row>
    <row r="265" spans="1:8">
      <c r="C265" t="s">
        <v>63</v>
      </c>
      <c r="D265" s="4">
        <v>44</v>
      </c>
      <c r="E265" s="4">
        <v>11</v>
      </c>
      <c r="F265" s="5"/>
      <c r="G265" s="5"/>
      <c r="H265" s="6">
        <v>1.1818181818181819</v>
      </c>
    </row>
    <row r="266" spans="1:8">
      <c r="B266" t="s">
        <v>69</v>
      </c>
      <c r="C266" t="s">
        <v>69</v>
      </c>
      <c r="D266" s="4"/>
      <c r="E266" s="4">
        <v>516</v>
      </c>
      <c r="F266" s="5"/>
      <c r="G266" s="5"/>
      <c r="H266" s="6"/>
    </row>
    <row r="267" spans="1:8">
      <c r="A267" t="s">
        <v>15</v>
      </c>
      <c r="B267" t="s">
        <v>50</v>
      </c>
      <c r="C267" t="s">
        <v>55</v>
      </c>
      <c r="D267" s="4">
        <v>1153</v>
      </c>
      <c r="E267" s="4"/>
      <c r="F267" s="5"/>
      <c r="G267" s="5"/>
      <c r="H267" s="6"/>
    </row>
    <row r="268" spans="1:8">
      <c r="C268" t="s">
        <v>56</v>
      </c>
      <c r="D268" s="4">
        <v>1299</v>
      </c>
      <c r="E268" s="4">
        <v>37</v>
      </c>
      <c r="F268" s="5">
        <v>0.77876106194690264</v>
      </c>
      <c r="G268" s="5">
        <v>0.16765578635014836</v>
      </c>
      <c r="H268" s="6">
        <v>3.8378378378378377</v>
      </c>
    </row>
    <row r="269" spans="1:8">
      <c r="C269" t="s">
        <v>57</v>
      </c>
      <c r="D269" s="4">
        <v>1102</v>
      </c>
      <c r="E269" s="4">
        <v>374</v>
      </c>
      <c r="F269" s="5">
        <v>0.41258741258741261</v>
      </c>
      <c r="G269" s="5">
        <v>0.77858439201451901</v>
      </c>
      <c r="H269" s="6">
        <v>4.4171122994652405</v>
      </c>
    </row>
    <row r="270" spans="1:8">
      <c r="C270" t="s">
        <v>58</v>
      </c>
      <c r="D270" s="4">
        <v>1044</v>
      </c>
      <c r="E270" s="4">
        <v>743</v>
      </c>
      <c r="F270" s="5">
        <v>0.13612004287245444</v>
      </c>
      <c r="G270" s="5">
        <v>0.89367816091954022</v>
      </c>
      <c r="H270" s="6">
        <v>4.1709286675639303</v>
      </c>
    </row>
    <row r="271" spans="1:8">
      <c r="C271" t="s">
        <v>59</v>
      </c>
      <c r="D271" s="4">
        <v>1181</v>
      </c>
      <c r="E271" s="4">
        <v>965</v>
      </c>
      <c r="F271" s="5">
        <v>0.10511089681774349</v>
      </c>
      <c r="G271" s="5">
        <v>0.87806943268416593</v>
      </c>
      <c r="H271" s="6">
        <v>4.4424870466321247</v>
      </c>
    </row>
    <row r="272" spans="1:8">
      <c r="C272" t="s">
        <v>60</v>
      </c>
      <c r="D272" s="4">
        <v>757</v>
      </c>
      <c r="E272" s="4">
        <v>539</v>
      </c>
      <c r="F272" s="5">
        <v>4.0983606557377046E-2</v>
      </c>
      <c r="G272" s="5">
        <v>0.64464993394980186</v>
      </c>
      <c r="H272" s="6">
        <v>3.8367346938775508</v>
      </c>
    </row>
    <row r="273" spans="1:8">
      <c r="C273" t="s">
        <v>61</v>
      </c>
      <c r="D273" s="4">
        <v>409</v>
      </c>
      <c r="E273" s="4">
        <v>215</v>
      </c>
      <c r="F273" s="5">
        <v>2.4096385542168676E-2</v>
      </c>
      <c r="G273" s="5">
        <v>0.26363636363636361</v>
      </c>
      <c r="H273" s="6">
        <v>2.7813953488372092</v>
      </c>
    </row>
    <row r="274" spans="1:8">
      <c r="C274" t="s">
        <v>62</v>
      </c>
      <c r="D274" s="4">
        <v>199</v>
      </c>
      <c r="E274" s="4">
        <v>108</v>
      </c>
      <c r="F274" s="5"/>
      <c r="G274" s="5"/>
      <c r="H274" s="6">
        <v>2.3333333333333335</v>
      </c>
    </row>
    <row r="275" spans="1:8">
      <c r="C275" t="s">
        <v>63</v>
      </c>
      <c r="D275" s="4">
        <v>43</v>
      </c>
      <c r="E275" s="4">
        <v>24</v>
      </c>
      <c r="F275" s="5"/>
      <c r="G275" s="5"/>
      <c r="H275" s="6">
        <v>2.625</v>
      </c>
    </row>
    <row r="276" spans="1:8">
      <c r="B276" t="s">
        <v>51</v>
      </c>
      <c r="C276" t="s">
        <v>55</v>
      </c>
      <c r="D276" s="4">
        <v>1074</v>
      </c>
      <c r="E276" s="4"/>
      <c r="F276" s="5"/>
      <c r="G276" s="5"/>
      <c r="H276" s="6"/>
    </row>
    <row r="277" spans="1:8">
      <c r="C277" t="s">
        <v>56</v>
      </c>
      <c r="D277" s="4">
        <v>1309</v>
      </c>
      <c r="E277" s="4">
        <v>8</v>
      </c>
      <c r="F277" s="5">
        <v>0.81159420289855078</v>
      </c>
      <c r="G277" s="5">
        <v>0.10815047021943573</v>
      </c>
      <c r="H277" s="6">
        <v>3.875</v>
      </c>
    </row>
    <row r="278" spans="1:8">
      <c r="C278" t="s">
        <v>57</v>
      </c>
      <c r="D278" s="4">
        <v>1138</v>
      </c>
      <c r="E278" s="4">
        <v>97</v>
      </c>
      <c r="F278" s="5">
        <v>0.46243523316062174</v>
      </c>
      <c r="G278" s="5">
        <v>0.67838312829525482</v>
      </c>
      <c r="H278" s="6">
        <v>3.4948453608247423</v>
      </c>
    </row>
    <row r="279" spans="1:8">
      <c r="C279" t="s">
        <v>58</v>
      </c>
      <c r="D279" s="4">
        <v>1109</v>
      </c>
      <c r="E279" s="4">
        <v>163</v>
      </c>
      <c r="F279" s="5">
        <v>0.14994096812278632</v>
      </c>
      <c r="G279" s="5">
        <v>0.76375112714156901</v>
      </c>
      <c r="H279" s="6">
        <v>3.3496932515337425</v>
      </c>
    </row>
    <row r="280" spans="1:8">
      <c r="C280" t="s">
        <v>59</v>
      </c>
      <c r="D280" s="4">
        <v>1120</v>
      </c>
      <c r="E280" s="4">
        <v>215</v>
      </c>
      <c r="F280" s="5">
        <v>7.0707070707070704E-2</v>
      </c>
      <c r="G280" s="5">
        <v>0.70714285714285718</v>
      </c>
      <c r="H280" s="6">
        <v>3.3395348837209302</v>
      </c>
    </row>
    <row r="281" spans="1:8">
      <c r="C281" t="s">
        <v>60</v>
      </c>
      <c r="D281" s="4">
        <v>726</v>
      </c>
      <c r="E281" s="4">
        <v>142</v>
      </c>
      <c r="F281" s="5">
        <v>3.5087719298245612E-2</v>
      </c>
      <c r="G281" s="5">
        <v>0.47107438016528924</v>
      </c>
      <c r="H281" s="6">
        <v>2.3661971830985915</v>
      </c>
    </row>
    <row r="282" spans="1:8">
      <c r="C282" t="s">
        <v>61</v>
      </c>
      <c r="D282" s="4">
        <v>441</v>
      </c>
      <c r="E282" s="4">
        <v>70</v>
      </c>
      <c r="F282" s="5"/>
      <c r="G282" s="5">
        <v>0.14173228346456693</v>
      </c>
      <c r="H282" s="6">
        <v>1.4714285714285715</v>
      </c>
    </row>
    <row r="283" spans="1:8">
      <c r="C283" t="s">
        <v>62</v>
      </c>
      <c r="D283" s="4">
        <v>200</v>
      </c>
      <c r="E283" s="4">
        <v>45</v>
      </c>
      <c r="F283" s="5"/>
      <c r="G283" s="5"/>
      <c r="H283" s="6">
        <v>1.2666666666666666</v>
      </c>
    </row>
    <row r="284" spans="1:8">
      <c r="C284" t="s">
        <v>63</v>
      </c>
      <c r="D284" s="4">
        <v>64</v>
      </c>
      <c r="E284" s="4">
        <v>26</v>
      </c>
      <c r="F284" s="5"/>
      <c r="G284" s="5"/>
      <c r="H284" s="6">
        <v>1.3461538461538463</v>
      </c>
    </row>
    <row r="285" spans="1:8">
      <c r="B285" t="s">
        <v>69</v>
      </c>
      <c r="C285" t="s">
        <v>69</v>
      </c>
      <c r="D285" s="4"/>
      <c r="E285" s="4">
        <v>516</v>
      </c>
      <c r="F285" s="5"/>
      <c r="G285" s="5"/>
      <c r="H285" s="6"/>
    </row>
    <row r="286" spans="1:8">
      <c r="A286" t="s">
        <v>16</v>
      </c>
      <c r="B286" t="s">
        <v>50</v>
      </c>
      <c r="C286" t="s">
        <v>55</v>
      </c>
      <c r="D286" s="4">
        <v>142</v>
      </c>
      <c r="E286" s="4"/>
      <c r="F286" s="5"/>
      <c r="G286" s="5"/>
      <c r="H286" s="6"/>
    </row>
    <row r="287" spans="1:8">
      <c r="C287" t="s">
        <v>56</v>
      </c>
      <c r="D287" s="4">
        <v>158</v>
      </c>
      <c r="E287" s="4">
        <v>3</v>
      </c>
      <c r="F287" s="5">
        <v>0.44444444444444442</v>
      </c>
      <c r="G287" s="5">
        <v>0.27272727272727271</v>
      </c>
      <c r="H287" s="6">
        <v>1.3333333333333333</v>
      </c>
    </row>
    <row r="288" spans="1:8">
      <c r="C288" t="s">
        <v>57</v>
      </c>
      <c r="D288" s="4">
        <v>131</v>
      </c>
      <c r="E288" s="4">
        <v>54</v>
      </c>
      <c r="F288" s="5">
        <v>0.30612244897959184</v>
      </c>
      <c r="G288" s="5">
        <v>0.74809160305343514</v>
      </c>
      <c r="H288" s="6">
        <v>4.1851851851851851</v>
      </c>
    </row>
    <row r="289" spans="2:8">
      <c r="C289" t="s">
        <v>58</v>
      </c>
      <c r="D289" s="4">
        <v>148</v>
      </c>
      <c r="E289" s="4">
        <v>87</v>
      </c>
      <c r="F289" s="5">
        <v>0.184</v>
      </c>
      <c r="G289" s="5">
        <v>0.84459459459459463</v>
      </c>
      <c r="H289" s="6">
        <v>4.2183908045977008</v>
      </c>
    </row>
    <row r="290" spans="2:8">
      <c r="C290" t="s">
        <v>59</v>
      </c>
      <c r="D290" s="4">
        <v>126</v>
      </c>
      <c r="E290" s="4">
        <v>91</v>
      </c>
      <c r="F290" s="5">
        <v>6.8627450980392163E-2</v>
      </c>
      <c r="G290" s="5">
        <v>0.80952380952380953</v>
      </c>
      <c r="H290" s="6">
        <v>4.0989010989010985</v>
      </c>
    </row>
    <row r="291" spans="2:8">
      <c r="C291" t="s">
        <v>60</v>
      </c>
      <c r="D291" s="4">
        <v>78</v>
      </c>
      <c r="E291" s="4">
        <v>56</v>
      </c>
      <c r="F291" s="5">
        <v>8.6956521739130432E-2</v>
      </c>
      <c r="G291" s="5">
        <v>0.58974358974358976</v>
      </c>
      <c r="H291" s="6">
        <v>3.2142857142857144</v>
      </c>
    </row>
    <row r="292" spans="2:8">
      <c r="C292" t="s">
        <v>61</v>
      </c>
      <c r="D292" s="4">
        <v>37</v>
      </c>
      <c r="E292" s="4">
        <v>23</v>
      </c>
      <c r="F292" s="5"/>
      <c r="G292" s="5">
        <v>0.1875</v>
      </c>
      <c r="H292" s="6">
        <v>2.652173913043478</v>
      </c>
    </row>
    <row r="293" spans="2:8">
      <c r="C293" t="s">
        <v>62</v>
      </c>
      <c r="D293" s="4">
        <v>24</v>
      </c>
      <c r="E293" s="4">
        <v>13</v>
      </c>
      <c r="F293" s="5"/>
      <c r="G293" s="5"/>
      <c r="H293" s="6">
        <v>2.5384615384615383</v>
      </c>
    </row>
    <row r="294" spans="2:8">
      <c r="C294" t="s">
        <v>63</v>
      </c>
      <c r="D294" s="4">
        <v>3</v>
      </c>
      <c r="E294" s="4">
        <v>3</v>
      </c>
      <c r="F294" s="5"/>
      <c r="G294" s="5"/>
      <c r="H294" s="6">
        <v>1.3333333333333333</v>
      </c>
    </row>
    <row r="295" spans="2:8">
      <c r="B295" t="s">
        <v>51</v>
      </c>
      <c r="C295" t="s">
        <v>55</v>
      </c>
      <c r="D295" s="4">
        <v>128</v>
      </c>
      <c r="E295" s="4"/>
      <c r="F295" s="5"/>
      <c r="G295" s="5"/>
      <c r="H295" s="6"/>
    </row>
    <row r="296" spans="2:8">
      <c r="C296" t="s">
        <v>56</v>
      </c>
      <c r="D296" s="4">
        <v>143</v>
      </c>
      <c r="E296" s="4">
        <v>3</v>
      </c>
      <c r="F296" s="5">
        <v>0.5</v>
      </c>
      <c r="G296" s="5">
        <v>0.17647058823529413</v>
      </c>
      <c r="H296" s="6">
        <v>1.6666666666666667</v>
      </c>
    </row>
    <row r="297" spans="2:8">
      <c r="C297" t="s">
        <v>57</v>
      </c>
      <c r="D297" s="4">
        <v>121</v>
      </c>
      <c r="E297" s="4">
        <v>14</v>
      </c>
      <c r="F297" s="5">
        <v>0.25714285714285712</v>
      </c>
      <c r="G297" s="5">
        <v>0.57851239669421484</v>
      </c>
      <c r="H297" s="6">
        <v>2.6428571428571428</v>
      </c>
    </row>
    <row r="298" spans="2:8">
      <c r="C298" t="s">
        <v>58</v>
      </c>
      <c r="D298" s="4">
        <v>118</v>
      </c>
      <c r="E298" s="4">
        <v>24</v>
      </c>
      <c r="F298" s="5">
        <v>0.18604651162790697</v>
      </c>
      <c r="G298" s="5">
        <v>0.72881355932203384</v>
      </c>
      <c r="H298" s="6">
        <v>4.166666666666667</v>
      </c>
    </row>
    <row r="299" spans="2:8">
      <c r="C299" t="s">
        <v>59</v>
      </c>
      <c r="D299" s="4">
        <v>97</v>
      </c>
      <c r="E299" s="4">
        <v>19</v>
      </c>
      <c r="F299" s="5">
        <v>5.1724137931034482E-2</v>
      </c>
      <c r="G299" s="5">
        <v>0.59793814432989689</v>
      </c>
      <c r="H299" s="6">
        <v>3.7894736842105261</v>
      </c>
    </row>
    <row r="300" spans="2:8">
      <c r="C300" t="s">
        <v>60</v>
      </c>
      <c r="D300" s="4">
        <v>57</v>
      </c>
      <c r="E300" s="4">
        <v>9</v>
      </c>
      <c r="F300" s="5"/>
      <c r="G300" s="5">
        <v>0.38596491228070173</v>
      </c>
      <c r="H300" s="6">
        <v>2.4444444444444446</v>
      </c>
    </row>
    <row r="301" spans="2:8">
      <c r="C301" t="s">
        <v>61</v>
      </c>
      <c r="D301" s="4">
        <v>24</v>
      </c>
      <c r="E301" s="4">
        <v>1</v>
      </c>
      <c r="F301" s="5"/>
      <c r="G301" s="5"/>
      <c r="H301" s="6">
        <v>1</v>
      </c>
    </row>
    <row r="302" spans="2:8">
      <c r="C302" t="s">
        <v>62</v>
      </c>
      <c r="D302" s="4">
        <v>18</v>
      </c>
      <c r="E302" s="4">
        <v>7</v>
      </c>
      <c r="F302" s="5"/>
      <c r="G302" s="5"/>
      <c r="H302" s="6">
        <v>1.2857142857142858</v>
      </c>
    </row>
    <row r="303" spans="2:8">
      <c r="C303" t="s">
        <v>63</v>
      </c>
      <c r="D303" s="4">
        <v>2</v>
      </c>
      <c r="E303" s="4">
        <v>1</v>
      </c>
      <c r="F303" s="5"/>
      <c r="G303" s="5"/>
      <c r="H303" s="6">
        <v>1</v>
      </c>
    </row>
    <row r="304" spans="2:8">
      <c r="B304" t="s">
        <v>69</v>
      </c>
      <c r="C304" t="s">
        <v>69</v>
      </c>
      <c r="D304" s="4"/>
      <c r="E304" s="4">
        <v>135</v>
      </c>
      <c r="F304" s="5"/>
      <c r="G304" s="5"/>
      <c r="H304" s="6"/>
    </row>
    <row r="305" spans="1:8">
      <c r="A305" t="s">
        <v>17</v>
      </c>
      <c r="B305" t="s">
        <v>50</v>
      </c>
      <c r="C305" t="s">
        <v>55</v>
      </c>
      <c r="D305" s="4">
        <v>95</v>
      </c>
      <c r="E305" s="4"/>
      <c r="F305" s="5"/>
      <c r="G305" s="5"/>
      <c r="H305" s="6"/>
    </row>
    <row r="306" spans="1:8">
      <c r="C306" t="s">
        <v>56</v>
      </c>
      <c r="D306" s="4">
        <v>106</v>
      </c>
      <c r="E306" s="4">
        <v>7</v>
      </c>
      <c r="F306" s="5">
        <v>0.80952380952380953</v>
      </c>
      <c r="G306" s="5">
        <v>0.36206896551724138</v>
      </c>
      <c r="H306" s="6">
        <v>3.8571428571428572</v>
      </c>
    </row>
    <row r="307" spans="1:8">
      <c r="C307" t="s">
        <v>57</v>
      </c>
      <c r="D307" s="4">
        <v>167</v>
      </c>
      <c r="E307" s="4">
        <v>56</v>
      </c>
      <c r="F307" s="5">
        <v>0.42857142857142855</v>
      </c>
      <c r="G307" s="5">
        <v>0.75449101796407181</v>
      </c>
      <c r="H307" s="6">
        <v>3.8035714285714284</v>
      </c>
    </row>
    <row r="308" spans="1:8">
      <c r="C308" t="s">
        <v>58</v>
      </c>
      <c r="D308" s="4">
        <v>106</v>
      </c>
      <c r="E308" s="4">
        <v>62</v>
      </c>
      <c r="F308" s="5">
        <v>0.17894736842105263</v>
      </c>
      <c r="G308" s="5">
        <v>0.89622641509433965</v>
      </c>
      <c r="H308" s="6">
        <v>3.7096774193548385</v>
      </c>
    </row>
    <row r="309" spans="1:8">
      <c r="C309" t="s">
        <v>59</v>
      </c>
      <c r="D309" s="4">
        <v>122</v>
      </c>
      <c r="E309" s="4">
        <v>72</v>
      </c>
      <c r="F309" s="5">
        <v>0.17475728155339806</v>
      </c>
      <c r="G309" s="5">
        <v>0.84426229508196726</v>
      </c>
      <c r="H309" s="6">
        <v>3.2222222222222223</v>
      </c>
    </row>
    <row r="310" spans="1:8">
      <c r="C310" t="s">
        <v>60</v>
      </c>
      <c r="D310" s="4">
        <v>62</v>
      </c>
      <c r="E310" s="4">
        <v>46</v>
      </c>
      <c r="F310" s="5">
        <v>0.16666666666666666</v>
      </c>
      <c r="G310" s="5">
        <v>0.58064516129032262</v>
      </c>
      <c r="H310" s="6">
        <v>2.847826086956522</v>
      </c>
    </row>
    <row r="311" spans="1:8">
      <c r="C311" t="s">
        <v>61</v>
      </c>
      <c r="D311" s="4">
        <v>29</v>
      </c>
      <c r="E311" s="4">
        <v>14</v>
      </c>
      <c r="F311" s="5"/>
      <c r="G311" s="5">
        <v>0.23529411764705882</v>
      </c>
      <c r="H311" s="6">
        <v>2.6428571428571428</v>
      </c>
    </row>
    <row r="312" spans="1:8">
      <c r="C312" t="s">
        <v>62</v>
      </c>
      <c r="D312" s="4">
        <v>18</v>
      </c>
      <c r="E312" s="4">
        <v>12</v>
      </c>
      <c r="F312" s="5"/>
      <c r="G312" s="5"/>
      <c r="H312" s="6">
        <v>2.5833333333333335</v>
      </c>
    </row>
    <row r="313" spans="1:8">
      <c r="C313" t="s">
        <v>63</v>
      </c>
      <c r="D313" s="4">
        <v>1</v>
      </c>
      <c r="E313" s="4"/>
      <c r="F313" s="5"/>
      <c r="G313" s="5"/>
      <c r="H313" s="6"/>
    </row>
    <row r="314" spans="1:8">
      <c r="B314" t="s">
        <v>51</v>
      </c>
      <c r="C314" t="s">
        <v>55</v>
      </c>
      <c r="D314" s="4">
        <v>88</v>
      </c>
      <c r="E314" s="4"/>
      <c r="F314" s="5"/>
      <c r="G314" s="5"/>
      <c r="H314" s="6"/>
    </row>
    <row r="315" spans="1:8">
      <c r="C315" t="s">
        <v>56</v>
      </c>
      <c r="D315" s="4">
        <v>85</v>
      </c>
      <c r="E315" s="4">
        <v>1</v>
      </c>
      <c r="F315" s="5">
        <v>0.7142857142857143</v>
      </c>
      <c r="G315" s="5">
        <v>0.1891891891891892</v>
      </c>
      <c r="H315" s="6">
        <v>1</v>
      </c>
    </row>
    <row r="316" spans="1:8">
      <c r="C316" t="s">
        <v>57</v>
      </c>
      <c r="D316" s="4">
        <v>113</v>
      </c>
      <c r="E316" s="4">
        <v>11</v>
      </c>
      <c r="F316" s="5">
        <v>0.55769230769230771</v>
      </c>
      <c r="G316" s="5">
        <v>0.46017699115044247</v>
      </c>
      <c r="H316" s="6">
        <v>3.2727272727272729</v>
      </c>
    </row>
    <row r="317" spans="1:8">
      <c r="C317" t="s">
        <v>58</v>
      </c>
      <c r="D317" s="4">
        <v>74</v>
      </c>
      <c r="E317" s="4">
        <v>10</v>
      </c>
      <c r="F317" s="5">
        <v>0.25</v>
      </c>
      <c r="G317" s="5">
        <v>0.59459459459459463</v>
      </c>
      <c r="H317" s="6">
        <v>3</v>
      </c>
    </row>
    <row r="318" spans="1:8">
      <c r="C318" t="s">
        <v>59</v>
      </c>
      <c r="D318" s="4">
        <v>94</v>
      </c>
      <c r="E318" s="4">
        <v>22</v>
      </c>
      <c r="F318" s="5">
        <v>0.24074074074074073</v>
      </c>
      <c r="G318" s="5">
        <v>0.57446808510638303</v>
      </c>
      <c r="H318" s="6">
        <v>4.8636363636363633</v>
      </c>
    </row>
    <row r="319" spans="1:8">
      <c r="C319" t="s">
        <v>60</v>
      </c>
      <c r="D319" s="4">
        <v>42</v>
      </c>
      <c r="E319" s="4">
        <v>8</v>
      </c>
      <c r="F319" s="5">
        <v>0.16666666666666666</v>
      </c>
      <c r="G319" s="5">
        <v>0.42857142857142855</v>
      </c>
      <c r="H319" s="6">
        <v>3.125</v>
      </c>
    </row>
    <row r="320" spans="1:8">
      <c r="C320" t="s">
        <v>61</v>
      </c>
      <c r="D320" s="4">
        <v>23</v>
      </c>
      <c r="E320" s="4">
        <v>4</v>
      </c>
      <c r="F320" s="5"/>
      <c r="G320" s="5">
        <v>0.15384615384615385</v>
      </c>
      <c r="H320" s="6">
        <v>1</v>
      </c>
    </row>
    <row r="321" spans="1:8">
      <c r="C321" t="s">
        <v>62</v>
      </c>
      <c r="D321" s="4">
        <v>11</v>
      </c>
      <c r="E321" s="4">
        <v>2</v>
      </c>
      <c r="F321" s="5"/>
      <c r="G321" s="5"/>
      <c r="H321" s="6">
        <v>1</v>
      </c>
    </row>
    <row r="322" spans="1:8">
      <c r="C322" t="s">
        <v>63</v>
      </c>
      <c r="D322" s="4">
        <v>1</v>
      </c>
      <c r="E322" s="4"/>
      <c r="F322" s="5"/>
      <c r="G322" s="5"/>
      <c r="H322" s="6"/>
    </row>
    <row r="323" spans="1:8">
      <c r="B323" t="s">
        <v>69</v>
      </c>
      <c r="C323" t="s">
        <v>69</v>
      </c>
      <c r="D323" s="4"/>
      <c r="E323" s="4">
        <v>114</v>
      </c>
      <c r="F323" s="5"/>
      <c r="G323" s="5"/>
      <c r="H323" s="6"/>
    </row>
    <row r="324" spans="1:8">
      <c r="A324" t="s">
        <v>18</v>
      </c>
      <c r="B324" t="s">
        <v>50</v>
      </c>
      <c r="C324" t="s">
        <v>55</v>
      </c>
      <c r="D324" s="4">
        <v>94</v>
      </c>
      <c r="E324" s="4"/>
      <c r="F324" s="5"/>
      <c r="G324" s="5"/>
      <c r="H324" s="6"/>
    </row>
    <row r="325" spans="1:8">
      <c r="C325" t="s">
        <v>56</v>
      </c>
      <c r="D325" s="4">
        <v>101</v>
      </c>
      <c r="E325" s="4">
        <v>1</v>
      </c>
      <c r="F325" s="5">
        <v>0.46153846153846156</v>
      </c>
      <c r="G325" s="5">
        <v>0.25490196078431371</v>
      </c>
      <c r="H325" s="6">
        <v>3</v>
      </c>
    </row>
    <row r="326" spans="1:8">
      <c r="C326" t="s">
        <v>57</v>
      </c>
      <c r="D326" s="4">
        <v>110</v>
      </c>
      <c r="E326" s="4">
        <v>40</v>
      </c>
      <c r="F326" s="5">
        <v>0.23333333333333334</v>
      </c>
      <c r="G326" s="5">
        <v>0.81818181818181823</v>
      </c>
      <c r="H326" s="6">
        <v>4.375</v>
      </c>
    </row>
    <row r="327" spans="1:8">
      <c r="C327" t="s">
        <v>58</v>
      </c>
      <c r="D327" s="4">
        <v>89</v>
      </c>
      <c r="E327" s="4">
        <v>63</v>
      </c>
      <c r="F327" s="5">
        <v>0.16176470588235295</v>
      </c>
      <c r="G327" s="5">
        <v>0.7640449438202247</v>
      </c>
      <c r="H327" s="6">
        <v>3.9841269841269842</v>
      </c>
    </row>
    <row r="328" spans="1:8">
      <c r="C328" t="s">
        <v>59</v>
      </c>
      <c r="D328" s="4">
        <v>89</v>
      </c>
      <c r="E328" s="4">
        <v>72</v>
      </c>
      <c r="F328" s="5">
        <v>0.12857142857142856</v>
      </c>
      <c r="G328" s="5">
        <v>0.7865168539325843</v>
      </c>
      <c r="H328" s="6">
        <v>4.291666666666667</v>
      </c>
    </row>
    <row r="329" spans="1:8">
      <c r="C329" t="s">
        <v>60</v>
      </c>
      <c r="D329" s="4">
        <v>58</v>
      </c>
      <c r="E329" s="4">
        <v>44</v>
      </c>
      <c r="F329" s="5"/>
      <c r="G329" s="5">
        <v>0.65517241379310343</v>
      </c>
      <c r="H329" s="6">
        <v>3.8863636363636362</v>
      </c>
    </row>
    <row r="330" spans="1:8">
      <c r="C330" t="s">
        <v>61</v>
      </c>
      <c r="D330" s="4">
        <v>63</v>
      </c>
      <c r="E330" s="4">
        <v>43</v>
      </c>
      <c r="F330" s="5"/>
      <c r="G330" s="5">
        <v>0.35135135135135137</v>
      </c>
      <c r="H330" s="6">
        <v>2.7441860465116279</v>
      </c>
    </row>
    <row r="331" spans="1:8">
      <c r="C331" t="s">
        <v>62</v>
      </c>
      <c r="D331" s="4">
        <v>27</v>
      </c>
      <c r="E331" s="4">
        <v>19</v>
      </c>
      <c r="F331" s="5"/>
      <c r="G331" s="5"/>
      <c r="H331" s="6">
        <v>1.9473684210526316</v>
      </c>
    </row>
    <row r="332" spans="1:8">
      <c r="C332" t="s">
        <v>63</v>
      </c>
      <c r="D332" s="4">
        <v>8</v>
      </c>
      <c r="E332" s="4">
        <v>4</v>
      </c>
      <c r="F332" s="5"/>
      <c r="G332" s="5"/>
      <c r="H332" s="6">
        <v>1.75</v>
      </c>
    </row>
    <row r="333" spans="1:8">
      <c r="B333" t="s">
        <v>51</v>
      </c>
      <c r="C333" t="s">
        <v>55</v>
      </c>
      <c r="D333" s="4">
        <v>91</v>
      </c>
      <c r="E333" s="4"/>
      <c r="F333" s="5"/>
      <c r="G333" s="5"/>
      <c r="H333" s="6"/>
    </row>
    <row r="334" spans="1:8">
      <c r="C334" t="s">
        <v>56</v>
      </c>
      <c r="D334" s="4">
        <v>99</v>
      </c>
      <c r="E334" s="4">
        <v>2</v>
      </c>
      <c r="F334" s="5">
        <v>0.5</v>
      </c>
      <c r="G334" s="5">
        <v>0.19672131147540983</v>
      </c>
      <c r="H334" s="6">
        <v>5</v>
      </c>
    </row>
    <row r="335" spans="1:8">
      <c r="C335" t="s">
        <v>57</v>
      </c>
      <c r="D335" s="4">
        <v>96</v>
      </c>
      <c r="E335" s="4">
        <v>7</v>
      </c>
      <c r="F335" s="5">
        <v>0.33333333333333331</v>
      </c>
      <c r="G335" s="5">
        <v>0.5625</v>
      </c>
      <c r="H335" s="6">
        <v>4</v>
      </c>
    </row>
    <row r="336" spans="1:8">
      <c r="C336" t="s">
        <v>58</v>
      </c>
      <c r="D336" s="4">
        <v>87</v>
      </c>
      <c r="E336" s="4">
        <v>8</v>
      </c>
      <c r="F336" s="5">
        <v>0.28301886792452829</v>
      </c>
      <c r="G336" s="5">
        <v>0.60919540229885061</v>
      </c>
      <c r="H336" s="6">
        <v>3.125</v>
      </c>
    </row>
    <row r="337" spans="1:8">
      <c r="C337" t="s">
        <v>59</v>
      </c>
      <c r="D337" s="4">
        <v>79</v>
      </c>
      <c r="E337" s="4">
        <v>6</v>
      </c>
      <c r="F337" s="5">
        <v>0.13043478260869565</v>
      </c>
      <c r="G337" s="5">
        <v>0.58227848101265822</v>
      </c>
      <c r="H337" s="6">
        <v>3.3333333333333335</v>
      </c>
    </row>
    <row r="338" spans="1:8">
      <c r="C338" t="s">
        <v>60</v>
      </c>
      <c r="D338" s="4">
        <v>48</v>
      </c>
      <c r="E338" s="4">
        <v>9</v>
      </c>
      <c r="F338" s="5">
        <v>5.2631578947368418E-2</v>
      </c>
      <c r="G338" s="5">
        <v>0.39583333333333331</v>
      </c>
      <c r="H338" s="6">
        <v>2.4444444444444446</v>
      </c>
    </row>
    <row r="339" spans="1:8">
      <c r="C339" t="s">
        <v>61</v>
      </c>
      <c r="D339" s="4">
        <v>45</v>
      </c>
      <c r="E339" s="4">
        <v>8</v>
      </c>
      <c r="F339" s="5"/>
      <c r="G339" s="5">
        <v>0.13636363636363635</v>
      </c>
      <c r="H339" s="6">
        <v>2</v>
      </c>
    </row>
    <row r="340" spans="1:8">
      <c r="C340" t="s">
        <v>62</v>
      </c>
      <c r="D340" s="4">
        <v>28</v>
      </c>
      <c r="E340" s="4">
        <v>3</v>
      </c>
      <c r="F340" s="5"/>
      <c r="G340" s="5"/>
      <c r="H340" s="6">
        <v>2</v>
      </c>
    </row>
    <row r="341" spans="1:8">
      <c r="C341" t="s">
        <v>63</v>
      </c>
      <c r="D341" s="4">
        <v>11</v>
      </c>
      <c r="E341" s="4">
        <v>5</v>
      </c>
      <c r="F341" s="5"/>
      <c r="G341" s="5"/>
      <c r="H341" s="6">
        <v>1.4</v>
      </c>
    </row>
    <row r="342" spans="1:8">
      <c r="B342" t="s">
        <v>69</v>
      </c>
      <c r="C342" t="s">
        <v>69</v>
      </c>
      <c r="D342" s="4"/>
      <c r="E342" s="4">
        <v>120</v>
      </c>
      <c r="F342" s="5"/>
      <c r="G342" s="5"/>
      <c r="H342" s="6"/>
    </row>
    <row r="343" spans="1:8">
      <c r="A343" t="s">
        <v>19</v>
      </c>
      <c r="B343" t="s">
        <v>50</v>
      </c>
      <c r="C343" t="s">
        <v>55</v>
      </c>
      <c r="D343" s="4">
        <v>1472</v>
      </c>
      <c r="E343" s="4"/>
      <c r="F343" s="5"/>
      <c r="G343" s="5"/>
      <c r="H343" s="6"/>
    </row>
    <row r="344" spans="1:8">
      <c r="C344" t="s">
        <v>56</v>
      </c>
      <c r="D344" s="4">
        <v>1508</v>
      </c>
      <c r="E344" s="4">
        <v>36</v>
      </c>
      <c r="F344" s="5">
        <v>0.67105263157894735</v>
      </c>
      <c r="G344" s="5">
        <v>0.20568335588633288</v>
      </c>
      <c r="H344" s="6">
        <v>3.5833333333333335</v>
      </c>
    </row>
    <row r="345" spans="1:8">
      <c r="C345" t="s">
        <v>57</v>
      </c>
      <c r="D345" s="4">
        <v>1302</v>
      </c>
      <c r="E345" s="4">
        <v>506</v>
      </c>
      <c r="F345" s="5">
        <v>0.41123370110330992</v>
      </c>
      <c r="G345" s="5">
        <v>0.76574500768049159</v>
      </c>
      <c r="H345" s="6">
        <v>3.9525691699604741</v>
      </c>
    </row>
    <row r="346" spans="1:8">
      <c r="C346" t="s">
        <v>58</v>
      </c>
      <c r="D346" s="4">
        <v>1283</v>
      </c>
      <c r="E346" s="4">
        <v>933</v>
      </c>
      <c r="F346" s="5">
        <v>0.19280442804428044</v>
      </c>
      <c r="G346" s="5">
        <v>0.84489477786438039</v>
      </c>
      <c r="H346" s="6">
        <v>3.9163987138263665</v>
      </c>
    </row>
    <row r="347" spans="1:8">
      <c r="C347" t="s">
        <v>59</v>
      </c>
      <c r="D347" s="4">
        <v>1386</v>
      </c>
      <c r="E347" s="4">
        <v>1110</v>
      </c>
      <c r="F347" s="5">
        <v>0.13824057450628366</v>
      </c>
      <c r="G347" s="5">
        <v>0.80375180375180377</v>
      </c>
      <c r="H347" s="6">
        <v>3.926126126126126</v>
      </c>
    </row>
    <row r="348" spans="1:8">
      <c r="C348" t="s">
        <v>60</v>
      </c>
      <c r="D348" s="4">
        <v>975</v>
      </c>
      <c r="E348" s="4">
        <v>698</v>
      </c>
      <c r="F348" s="5">
        <v>6.2264150943396226E-2</v>
      </c>
      <c r="G348" s="5">
        <v>0.54358974358974355</v>
      </c>
      <c r="H348" s="6">
        <v>3.322349570200573</v>
      </c>
    </row>
    <row r="349" spans="1:8">
      <c r="C349" t="s">
        <v>61</v>
      </c>
      <c r="D349" s="4">
        <v>622</v>
      </c>
      <c r="E349" s="4">
        <v>390</v>
      </c>
      <c r="F349" s="5">
        <v>4.1666666666666664E-2</v>
      </c>
      <c r="G349" s="5">
        <v>0.23782234957020057</v>
      </c>
      <c r="H349" s="6">
        <v>2.6538461538461537</v>
      </c>
    </row>
    <row r="350" spans="1:8">
      <c r="C350" t="s">
        <v>62</v>
      </c>
      <c r="D350" s="4">
        <v>272</v>
      </c>
      <c r="E350" s="4">
        <v>173</v>
      </c>
      <c r="F350" s="5"/>
      <c r="G350" s="5"/>
      <c r="H350" s="6">
        <v>2.2716763005780347</v>
      </c>
    </row>
    <row r="351" spans="1:8">
      <c r="C351" t="s">
        <v>63</v>
      </c>
      <c r="D351" s="4">
        <v>78</v>
      </c>
      <c r="E351" s="4">
        <v>51</v>
      </c>
      <c r="F351" s="5"/>
      <c r="G351" s="5"/>
      <c r="H351" s="6">
        <v>1.9803921568627452</v>
      </c>
    </row>
    <row r="352" spans="1:8">
      <c r="B352" t="s">
        <v>51</v>
      </c>
      <c r="C352" t="s">
        <v>55</v>
      </c>
      <c r="D352" s="4">
        <v>1332</v>
      </c>
      <c r="E352" s="4"/>
      <c r="F352" s="5"/>
      <c r="G352" s="5"/>
      <c r="H352" s="6"/>
    </row>
    <row r="353" spans="1:8">
      <c r="C353" t="s">
        <v>56</v>
      </c>
      <c r="D353" s="4">
        <v>1375</v>
      </c>
      <c r="E353" s="4">
        <v>8</v>
      </c>
      <c r="F353" s="5">
        <v>0.73809523809523814</v>
      </c>
      <c r="G353" s="5">
        <v>0.12923076923076923</v>
      </c>
      <c r="H353" s="6">
        <v>3.375</v>
      </c>
    </row>
    <row r="354" spans="1:8">
      <c r="C354" t="s">
        <v>57</v>
      </c>
      <c r="D354" s="4">
        <v>1350</v>
      </c>
      <c r="E354" s="4">
        <v>164</v>
      </c>
      <c r="F354" s="5">
        <v>0.39302325581395348</v>
      </c>
      <c r="G354" s="5">
        <v>0.63703703703703707</v>
      </c>
      <c r="H354" s="6">
        <v>3.5731707317073171</v>
      </c>
    </row>
    <row r="355" spans="1:8">
      <c r="C355" t="s">
        <v>58</v>
      </c>
      <c r="D355" s="4">
        <v>1241</v>
      </c>
      <c r="E355" s="4">
        <v>263</v>
      </c>
      <c r="F355" s="5">
        <v>0.19954389965792474</v>
      </c>
      <c r="G355" s="5">
        <v>0.70668815471394042</v>
      </c>
      <c r="H355" s="6">
        <v>3.581749049429658</v>
      </c>
    </row>
    <row r="356" spans="1:8">
      <c r="C356" t="s">
        <v>59</v>
      </c>
      <c r="D356" s="4">
        <v>1256</v>
      </c>
      <c r="E356" s="4">
        <v>274</v>
      </c>
      <c r="F356" s="5">
        <v>0.1124031007751938</v>
      </c>
      <c r="G356" s="5">
        <v>0.61624203821656054</v>
      </c>
      <c r="H356" s="6">
        <v>3.2664233576642334</v>
      </c>
    </row>
    <row r="357" spans="1:8">
      <c r="C357" t="s">
        <v>60</v>
      </c>
      <c r="D357" s="4">
        <v>916</v>
      </c>
      <c r="E357" s="4">
        <v>201</v>
      </c>
      <c r="F357" s="5">
        <v>2.2160664819944598E-2</v>
      </c>
      <c r="G357" s="5">
        <v>0.39410480349344978</v>
      </c>
      <c r="H357" s="6">
        <v>2.189054726368159</v>
      </c>
    </row>
    <row r="358" spans="1:8">
      <c r="C358" t="s">
        <v>61</v>
      </c>
      <c r="D358" s="4">
        <v>527</v>
      </c>
      <c r="E358" s="4">
        <v>109</v>
      </c>
      <c r="F358" s="5"/>
      <c r="G358" s="5">
        <v>0.14869888475836432</v>
      </c>
      <c r="H358" s="6">
        <v>1.3577981651376148</v>
      </c>
    </row>
    <row r="359" spans="1:8">
      <c r="C359" t="s">
        <v>62</v>
      </c>
      <c r="D359" s="4">
        <v>258</v>
      </c>
      <c r="E359" s="4">
        <v>82</v>
      </c>
      <c r="F359" s="5"/>
      <c r="G359" s="5"/>
      <c r="H359" s="6">
        <v>1.1341463414634145</v>
      </c>
    </row>
    <row r="360" spans="1:8">
      <c r="C360" t="s">
        <v>63</v>
      </c>
      <c r="D360" s="4">
        <v>81</v>
      </c>
      <c r="E360" s="4">
        <v>29</v>
      </c>
      <c r="F360" s="5"/>
      <c r="G360" s="5"/>
      <c r="H360" s="6">
        <v>1.3793103448275863</v>
      </c>
    </row>
    <row r="361" spans="1:8">
      <c r="B361" t="s">
        <v>69</v>
      </c>
      <c r="C361" t="s">
        <v>69</v>
      </c>
      <c r="D361" s="4"/>
      <c r="E361" s="4">
        <v>1751</v>
      </c>
      <c r="F361" s="5"/>
      <c r="G361" s="5"/>
      <c r="H361" s="6"/>
    </row>
    <row r="362" spans="1:8">
      <c r="A362" t="s">
        <v>20</v>
      </c>
      <c r="B362" t="s">
        <v>50</v>
      </c>
      <c r="C362" t="s">
        <v>55</v>
      </c>
      <c r="D362" s="4">
        <v>42</v>
      </c>
      <c r="E362" s="4"/>
      <c r="F362" s="5"/>
      <c r="G362" s="5"/>
      <c r="H362" s="6"/>
    </row>
    <row r="363" spans="1:8">
      <c r="C363" t="s">
        <v>56</v>
      </c>
      <c r="D363" s="4">
        <v>25</v>
      </c>
      <c r="E363" s="4">
        <v>1</v>
      </c>
      <c r="F363" s="5"/>
      <c r="G363" s="5">
        <v>0.16666666666666666</v>
      </c>
      <c r="H363" s="6">
        <v>4</v>
      </c>
    </row>
    <row r="364" spans="1:8">
      <c r="C364" t="s">
        <v>57</v>
      </c>
      <c r="D364" s="4">
        <v>40</v>
      </c>
      <c r="E364" s="4">
        <v>21</v>
      </c>
      <c r="F364" s="5"/>
      <c r="G364" s="5">
        <v>0.65</v>
      </c>
      <c r="H364" s="6">
        <v>4.3809523809523814</v>
      </c>
    </row>
    <row r="365" spans="1:8">
      <c r="C365" t="s">
        <v>58</v>
      </c>
      <c r="D365" s="4">
        <v>27</v>
      </c>
      <c r="E365" s="4">
        <v>21</v>
      </c>
      <c r="F365" s="5"/>
      <c r="G365" s="5">
        <v>0.66666666666666663</v>
      </c>
      <c r="H365" s="6">
        <v>3.6190476190476191</v>
      </c>
    </row>
    <row r="366" spans="1:8">
      <c r="C366" t="s">
        <v>59</v>
      </c>
      <c r="D366" s="4">
        <v>23</v>
      </c>
      <c r="E366" s="4">
        <v>18</v>
      </c>
      <c r="F366" s="5"/>
      <c r="G366" s="5">
        <v>0.82608695652173914</v>
      </c>
      <c r="H366" s="6">
        <v>3.8888888888888888</v>
      </c>
    </row>
    <row r="367" spans="1:8">
      <c r="C367" t="s">
        <v>60</v>
      </c>
      <c r="D367" s="4">
        <v>23</v>
      </c>
      <c r="E367" s="4">
        <v>17</v>
      </c>
      <c r="F367" s="5"/>
      <c r="G367" s="5">
        <v>0.56521739130434778</v>
      </c>
      <c r="H367" s="6">
        <v>3.3529411764705883</v>
      </c>
    </row>
    <row r="368" spans="1:8">
      <c r="C368" t="s">
        <v>61</v>
      </c>
      <c r="D368" s="4">
        <v>8</v>
      </c>
      <c r="E368" s="4">
        <v>6</v>
      </c>
      <c r="F368" s="5"/>
      <c r="G368" s="5">
        <v>0.5</v>
      </c>
      <c r="H368" s="6">
        <v>2.8333333333333335</v>
      </c>
    </row>
    <row r="369" spans="1:8">
      <c r="C369" t="s">
        <v>62</v>
      </c>
      <c r="D369" s="4">
        <v>7</v>
      </c>
      <c r="E369" s="4">
        <v>5</v>
      </c>
      <c r="F369" s="5"/>
      <c r="G369" s="5"/>
      <c r="H369" s="6">
        <v>1.2</v>
      </c>
    </row>
    <row r="370" spans="1:8">
      <c r="C370" t="s">
        <v>63</v>
      </c>
      <c r="D370" s="4">
        <v>1</v>
      </c>
      <c r="E370" s="4">
        <v>1</v>
      </c>
      <c r="F370" s="5"/>
      <c r="G370" s="5"/>
      <c r="H370" s="6">
        <v>1</v>
      </c>
    </row>
    <row r="371" spans="1:8">
      <c r="B371" t="s">
        <v>51</v>
      </c>
      <c r="C371" t="s">
        <v>55</v>
      </c>
      <c r="D371" s="4">
        <v>41</v>
      </c>
      <c r="E371" s="4"/>
      <c r="F371" s="5"/>
      <c r="G371" s="5"/>
      <c r="H371" s="6"/>
    </row>
    <row r="372" spans="1:8">
      <c r="C372" t="s">
        <v>56</v>
      </c>
      <c r="D372" s="4">
        <v>25</v>
      </c>
      <c r="E372" s="4"/>
      <c r="F372" s="5"/>
      <c r="G372" s="5"/>
      <c r="H372" s="6"/>
    </row>
    <row r="373" spans="1:8">
      <c r="C373" t="s">
        <v>57</v>
      </c>
      <c r="D373" s="4">
        <v>38</v>
      </c>
      <c r="E373" s="4">
        <v>8</v>
      </c>
      <c r="F373" s="5"/>
      <c r="G373" s="5">
        <v>0.39473684210526316</v>
      </c>
      <c r="H373" s="6">
        <v>2.375</v>
      </c>
    </row>
    <row r="374" spans="1:8">
      <c r="C374" t="s">
        <v>58</v>
      </c>
      <c r="D374" s="4">
        <v>18</v>
      </c>
      <c r="E374" s="4">
        <v>1</v>
      </c>
      <c r="F374" s="5"/>
      <c r="G374" s="5">
        <v>0.44444444444444442</v>
      </c>
      <c r="H374" s="6">
        <v>4</v>
      </c>
    </row>
    <row r="375" spans="1:8">
      <c r="C375" t="s">
        <v>59</v>
      </c>
      <c r="D375" s="4">
        <v>18</v>
      </c>
      <c r="E375" s="4">
        <v>3</v>
      </c>
      <c r="F375" s="5"/>
      <c r="G375" s="5">
        <v>0.61111111111111116</v>
      </c>
      <c r="H375" s="6">
        <v>3.6666666666666665</v>
      </c>
    </row>
    <row r="376" spans="1:8">
      <c r="C376" t="s">
        <v>60</v>
      </c>
      <c r="D376" s="4">
        <v>16</v>
      </c>
      <c r="E376" s="4">
        <v>2</v>
      </c>
      <c r="F376" s="5"/>
      <c r="G376" s="5">
        <v>0.3125</v>
      </c>
      <c r="H376" s="6">
        <v>1.5</v>
      </c>
    </row>
    <row r="377" spans="1:8">
      <c r="C377" t="s">
        <v>61</v>
      </c>
      <c r="D377" s="4">
        <v>5</v>
      </c>
      <c r="E377" s="4"/>
      <c r="F377" s="5"/>
      <c r="G377" s="5"/>
      <c r="H377" s="6"/>
    </row>
    <row r="378" spans="1:8">
      <c r="C378" t="s">
        <v>62</v>
      </c>
      <c r="D378" s="4">
        <v>3</v>
      </c>
      <c r="E378" s="4"/>
      <c r="F378" s="5"/>
      <c r="G378" s="5"/>
      <c r="H378" s="6"/>
    </row>
    <row r="379" spans="1:8">
      <c r="B379" t="s">
        <v>69</v>
      </c>
      <c r="C379" t="s">
        <v>69</v>
      </c>
      <c r="D379" s="4"/>
      <c r="E379" s="4">
        <v>28</v>
      </c>
      <c r="F379" s="5"/>
      <c r="G379" s="5"/>
      <c r="H379" s="6"/>
    </row>
    <row r="380" spans="1:8">
      <c r="A380" t="s">
        <v>21</v>
      </c>
      <c r="B380" t="s">
        <v>50</v>
      </c>
      <c r="C380" t="s">
        <v>55</v>
      </c>
      <c r="D380" s="4">
        <v>264</v>
      </c>
      <c r="E380" s="4"/>
      <c r="F380" s="5"/>
      <c r="G380" s="5"/>
      <c r="H380" s="6"/>
    </row>
    <row r="381" spans="1:8">
      <c r="C381" t="s">
        <v>56</v>
      </c>
      <c r="D381" s="4">
        <v>264</v>
      </c>
      <c r="E381" s="4">
        <v>12</v>
      </c>
      <c r="F381" s="5">
        <v>0.53846153846153844</v>
      </c>
      <c r="G381" s="5">
        <v>0.20155038759689922</v>
      </c>
      <c r="H381" s="6">
        <v>4.5</v>
      </c>
    </row>
    <row r="382" spans="1:8">
      <c r="C382" t="s">
        <v>57</v>
      </c>
      <c r="D382" s="4">
        <v>256</v>
      </c>
      <c r="E382" s="4">
        <v>104</v>
      </c>
      <c r="F382" s="5">
        <v>0.45871559633027525</v>
      </c>
      <c r="G382" s="5">
        <v>0.8515625</v>
      </c>
      <c r="H382" s="6">
        <v>3.5384615384615383</v>
      </c>
    </row>
    <row r="383" spans="1:8">
      <c r="C383" t="s">
        <v>58</v>
      </c>
      <c r="D383" s="4">
        <v>215</v>
      </c>
      <c r="E383" s="4">
        <v>156</v>
      </c>
      <c r="F383" s="5">
        <v>0.26288659793814434</v>
      </c>
      <c r="G383" s="5">
        <v>0.9023255813953488</v>
      </c>
      <c r="H383" s="6">
        <v>3.5320512820512819</v>
      </c>
    </row>
    <row r="384" spans="1:8">
      <c r="C384" t="s">
        <v>59</v>
      </c>
      <c r="D384" s="4">
        <v>243</v>
      </c>
      <c r="E384" s="4">
        <v>191</v>
      </c>
      <c r="F384" s="5">
        <v>0.18</v>
      </c>
      <c r="G384" s="5">
        <v>0.82304526748971196</v>
      </c>
      <c r="H384" s="6">
        <v>3.8848167539267018</v>
      </c>
    </row>
    <row r="385" spans="1:8">
      <c r="C385" t="s">
        <v>60</v>
      </c>
      <c r="D385" s="4">
        <v>196</v>
      </c>
      <c r="E385" s="4">
        <v>155</v>
      </c>
      <c r="F385" s="5">
        <v>7.4829931972789115E-2</v>
      </c>
      <c r="G385" s="5">
        <v>0.75</v>
      </c>
      <c r="H385" s="6">
        <v>3.4645161290322579</v>
      </c>
    </row>
    <row r="386" spans="1:8">
      <c r="C386" t="s">
        <v>61</v>
      </c>
      <c r="D386" s="4">
        <v>82</v>
      </c>
      <c r="E386" s="4">
        <v>49</v>
      </c>
      <c r="F386" s="5"/>
      <c r="G386" s="5">
        <v>0.30769230769230771</v>
      </c>
      <c r="H386" s="6">
        <v>2.2653061224489797</v>
      </c>
    </row>
    <row r="387" spans="1:8">
      <c r="C387" t="s">
        <v>62</v>
      </c>
      <c r="D387" s="4">
        <v>37</v>
      </c>
      <c r="E387" s="4">
        <v>23</v>
      </c>
      <c r="F387" s="5"/>
      <c r="G387" s="5"/>
      <c r="H387" s="6">
        <v>1.826086956521739</v>
      </c>
    </row>
    <row r="388" spans="1:8">
      <c r="C388" t="s">
        <v>63</v>
      </c>
      <c r="D388" s="4">
        <v>14</v>
      </c>
      <c r="E388" s="4">
        <v>9</v>
      </c>
      <c r="F388" s="5"/>
      <c r="G388" s="5"/>
      <c r="H388" s="6">
        <v>2.3333333333333335</v>
      </c>
    </row>
    <row r="389" spans="1:8">
      <c r="B389" t="s">
        <v>51</v>
      </c>
      <c r="C389" t="s">
        <v>55</v>
      </c>
      <c r="D389" s="4">
        <v>278</v>
      </c>
      <c r="E389" s="4"/>
      <c r="F389" s="5"/>
      <c r="G389" s="5"/>
      <c r="H389" s="6"/>
    </row>
    <row r="390" spans="1:8">
      <c r="C390" t="s">
        <v>56</v>
      </c>
      <c r="D390" s="4">
        <v>249</v>
      </c>
      <c r="E390" s="4">
        <v>2</v>
      </c>
      <c r="F390" s="5">
        <v>0.69230769230769229</v>
      </c>
      <c r="G390" s="5">
        <v>0.11818181818181818</v>
      </c>
      <c r="H390" s="6">
        <v>2.5</v>
      </c>
    </row>
    <row r="391" spans="1:8">
      <c r="C391" t="s">
        <v>57</v>
      </c>
      <c r="D391" s="4">
        <v>229</v>
      </c>
      <c r="E391" s="4">
        <v>35</v>
      </c>
      <c r="F391" s="5">
        <v>0.48076923076923078</v>
      </c>
      <c r="G391" s="5">
        <v>0.68122270742358082</v>
      </c>
      <c r="H391" s="6">
        <v>3.4</v>
      </c>
    </row>
    <row r="392" spans="1:8">
      <c r="C392" t="s">
        <v>58</v>
      </c>
      <c r="D392" s="4">
        <v>193</v>
      </c>
      <c r="E392" s="4">
        <v>42</v>
      </c>
      <c r="F392" s="5">
        <v>0.20895522388059701</v>
      </c>
      <c r="G392" s="5">
        <v>0.69430051813471505</v>
      </c>
      <c r="H392" s="6">
        <v>4.0476190476190474</v>
      </c>
    </row>
    <row r="393" spans="1:8">
      <c r="C393" t="s">
        <v>59</v>
      </c>
      <c r="D393" s="4">
        <v>196</v>
      </c>
      <c r="E393" s="4">
        <v>38</v>
      </c>
      <c r="F393" s="5">
        <v>0.1048951048951049</v>
      </c>
      <c r="G393" s="5">
        <v>0.72959183673469385</v>
      </c>
      <c r="H393" s="6">
        <v>3.0789473684210527</v>
      </c>
    </row>
    <row r="394" spans="1:8">
      <c r="C394" t="s">
        <v>60</v>
      </c>
      <c r="D394" s="4">
        <v>129</v>
      </c>
      <c r="E394" s="4">
        <v>30</v>
      </c>
      <c r="F394" s="5">
        <v>2.8985507246376812E-2</v>
      </c>
      <c r="G394" s="5">
        <v>0.53488372093023251</v>
      </c>
      <c r="H394" s="6">
        <v>2.7</v>
      </c>
    </row>
    <row r="395" spans="1:8">
      <c r="C395" t="s">
        <v>61</v>
      </c>
      <c r="D395" s="4">
        <v>71</v>
      </c>
      <c r="E395" s="4">
        <v>8</v>
      </c>
      <c r="F395" s="5"/>
      <c r="G395" s="5">
        <v>0.34146341463414637</v>
      </c>
      <c r="H395" s="6">
        <v>1.625</v>
      </c>
    </row>
    <row r="396" spans="1:8">
      <c r="C396" t="s">
        <v>62</v>
      </c>
      <c r="D396" s="4">
        <v>35</v>
      </c>
      <c r="E396" s="4">
        <v>5</v>
      </c>
      <c r="F396" s="5"/>
      <c r="G396" s="5"/>
      <c r="H396" s="6">
        <v>1.4</v>
      </c>
    </row>
    <row r="397" spans="1:8">
      <c r="C397" t="s">
        <v>63</v>
      </c>
      <c r="D397" s="4">
        <v>16</v>
      </c>
      <c r="E397" s="4">
        <v>3</v>
      </c>
      <c r="F397" s="5"/>
      <c r="G397" s="5"/>
      <c r="H397" s="6">
        <v>1</v>
      </c>
    </row>
    <row r="398" spans="1:8">
      <c r="B398" t="s">
        <v>69</v>
      </c>
      <c r="C398" t="s">
        <v>69</v>
      </c>
      <c r="D398" s="4"/>
      <c r="E398" s="4">
        <v>272</v>
      </c>
      <c r="F398" s="5"/>
      <c r="G398" s="5"/>
      <c r="H398" s="6"/>
    </row>
    <row r="399" spans="1:8">
      <c r="A399" t="s">
        <v>22</v>
      </c>
      <c r="B399" t="s">
        <v>50</v>
      </c>
      <c r="C399" t="s">
        <v>55</v>
      </c>
      <c r="D399" s="4">
        <v>34</v>
      </c>
      <c r="E399" s="4"/>
      <c r="F399" s="5"/>
      <c r="G399" s="5"/>
      <c r="H399" s="6"/>
    </row>
    <row r="400" spans="1:8">
      <c r="C400" t="s">
        <v>56</v>
      </c>
      <c r="D400" s="4">
        <v>33</v>
      </c>
      <c r="E400" s="4">
        <v>2</v>
      </c>
      <c r="F400" s="5">
        <v>0.75</v>
      </c>
      <c r="G400" s="5">
        <v>0.2857142857142857</v>
      </c>
      <c r="H400" s="6">
        <v>4</v>
      </c>
    </row>
    <row r="401" spans="2:8">
      <c r="C401" t="s">
        <v>57</v>
      </c>
      <c r="D401" s="4">
        <v>40</v>
      </c>
      <c r="E401" s="4">
        <v>16</v>
      </c>
      <c r="F401" s="5">
        <v>0.53846153846153844</v>
      </c>
      <c r="G401" s="5">
        <v>0.65</v>
      </c>
      <c r="H401" s="6">
        <v>3.5625</v>
      </c>
    </row>
    <row r="402" spans="2:8">
      <c r="C402" t="s">
        <v>58</v>
      </c>
      <c r="D402" s="4">
        <v>23</v>
      </c>
      <c r="E402" s="4">
        <v>22</v>
      </c>
      <c r="F402" s="5">
        <v>0.52941176470588236</v>
      </c>
      <c r="G402" s="5">
        <v>0.73913043478260865</v>
      </c>
      <c r="H402" s="6">
        <v>4</v>
      </c>
    </row>
    <row r="403" spans="2:8">
      <c r="C403" t="s">
        <v>59</v>
      </c>
      <c r="D403" s="4">
        <v>22</v>
      </c>
      <c r="E403" s="4">
        <v>15</v>
      </c>
      <c r="F403" s="5">
        <v>0.25</v>
      </c>
      <c r="G403" s="5">
        <v>0.54545454545454541</v>
      </c>
      <c r="H403" s="6">
        <v>4.333333333333333</v>
      </c>
    </row>
    <row r="404" spans="2:8">
      <c r="C404" t="s">
        <v>60</v>
      </c>
      <c r="D404" s="4">
        <v>15</v>
      </c>
      <c r="E404" s="4">
        <v>7</v>
      </c>
      <c r="F404" s="5">
        <v>0.42857142857142855</v>
      </c>
      <c r="G404" s="5">
        <v>0.46666666666666667</v>
      </c>
      <c r="H404" s="6">
        <v>4.2857142857142856</v>
      </c>
    </row>
    <row r="405" spans="2:8">
      <c r="C405" t="s">
        <v>61</v>
      </c>
      <c r="D405" s="4">
        <v>12</v>
      </c>
      <c r="E405" s="4">
        <v>9</v>
      </c>
      <c r="F405" s="5">
        <v>0.66666666666666663</v>
      </c>
      <c r="G405" s="5">
        <v>0.42857142857142855</v>
      </c>
      <c r="H405" s="6">
        <v>3.4444444444444446</v>
      </c>
    </row>
    <row r="406" spans="2:8">
      <c r="C406" t="s">
        <v>62</v>
      </c>
      <c r="D406" s="4">
        <v>8</v>
      </c>
      <c r="E406" s="4">
        <v>5</v>
      </c>
      <c r="F406" s="5"/>
      <c r="G406" s="5"/>
      <c r="H406" s="6">
        <v>1.8</v>
      </c>
    </row>
    <row r="407" spans="2:8">
      <c r="C407" t="s">
        <v>63</v>
      </c>
      <c r="D407" s="4">
        <v>2</v>
      </c>
      <c r="E407" s="4"/>
      <c r="F407" s="5"/>
      <c r="G407" s="5"/>
      <c r="H407" s="6"/>
    </row>
    <row r="408" spans="2:8">
      <c r="B408" t="s">
        <v>51</v>
      </c>
      <c r="C408" t="s">
        <v>55</v>
      </c>
      <c r="D408" s="4">
        <v>30</v>
      </c>
      <c r="E408" s="4"/>
      <c r="F408" s="5"/>
      <c r="G408" s="5"/>
      <c r="H408" s="6"/>
    </row>
    <row r="409" spans="2:8">
      <c r="C409" t="s">
        <v>56</v>
      </c>
      <c r="D409" s="4">
        <v>33</v>
      </c>
      <c r="E409" s="4">
        <v>1</v>
      </c>
      <c r="F409" s="5">
        <v>1</v>
      </c>
      <c r="G409" s="5">
        <v>7.6923076923076927E-2</v>
      </c>
      <c r="H409" s="6">
        <v>4</v>
      </c>
    </row>
    <row r="410" spans="2:8">
      <c r="C410" t="s">
        <v>57</v>
      </c>
      <c r="D410" s="4">
        <v>29</v>
      </c>
      <c r="E410" s="4">
        <v>3</v>
      </c>
      <c r="F410" s="5">
        <v>0.8125</v>
      </c>
      <c r="G410" s="5">
        <v>0.55172413793103448</v>
      </c>
      <c r="H410" s="6">
        <v>2.3333333333333335</v>
      </c>
    </row>
    <row r="411" spans="2:8">
      <c r="C411" t="s">
        <v>58</v>
      </c>
      <c r="D411" s="4">
        <v>29</v>
      </c>
      <c r="E411" s="4">
        <v>6</v>
      </c>
      <c r="F411" s="5">
        <v>0.625</v>
      </c>
      <c r="G411" s="5">
        <v>0.55172413793103448</v>
      </c>
      <c r="H411" s="6">
        <v>4.333333333333333</v>
      </c>
    </row>
    <row r="412" spans="2:8">
      <c r="C412" t="s">
        <v>59</v>
      </c>
      <c r="D412" s="4">
        <v>10</v>
      </c>
      <c r="E412" s="4">
        <v>2</v>
      </c>
      <c r="F412" s="5">
        <v>0.25</v>
      </c>
      <c r="G412" s="5">
        <v>0.4</v>
      </c>
      <c r="H412" s="6">
        <v>5.5</v>
      </c>
    </row>
    <row r="413" spans="2:8">
      <c r="C413" t="s">
        <v>60</v>
      </c>
      <c r="D413" s="4">
        <v>12</v>
      </c>
      <c r="E413" s="4">
        <v>3</v>
      </c>
      <c r="F413" s="5">
        <v>0.2</v>
      </c>
      <c r="G413" s="5">
        <v>0.41666666666666669</v>
      </c>
      <c r="H413" s="6">
        <v>3</v>
      </c>
    </row>
    <row r="414" spans="2:8">
      <c r="C414" t="s">
        <v>61</v>
      </c>
      <c r="D414" s="4">
        <v>13</v>
      </c>
      <c r="E414" s="4">
        <v>1</v>
      </c>
      <c r="F414" s="5"/>
      <c r="G414" s="5"/>
      <c r="H414" s="6">
        <v>2</v>
      </c>
    </row>
    <row r="415" spans="2:8">
      <c r="C415" t="s">
        <v>62</v>
      </c>
      <c r="D415" s="4">
        <v>4</v>
      </c>
      <c r="E415" s="4">
        <v>2</v>
      </c>
      <c r="F415" s="5"/>
      <c r="G415" s="5"/>
      <c r="H415" s="6">
        <v>1.5</v>
      </c>
    </row>
    <row r="416" spans="2:8">
      <c r="C416" t="s">
        <v>63</v>
      </c>
      <c r="D416" s="4">
        <v>1</v>
      </c>
      <c r="E416" s="4"/>
      <c r="F416" s="5"/>
      <c r="G416" s="5"/>
      <c r="H416" s="6"/>
    </row>
    <row r="417" spans="1:8">
      <c r="B417" t="s">
        <v>69</v>
      </c>
      <c r="C417" t="s">
        <v>69</v>
      </c>
      <c r="D417" s="4"/>
      <c r="E417" s="4">
        <v>12</v>
      </c>
      <c r="F417" s="5"/>
      <c r="G417" s="5"/>
      <c r="H417" s="6"/>
    </row>
    <row r="418" spans="1:8">
      <c r="A418" t="s">
        <v>23</v>
      </c>
      <c r="B418" t="s">
        <v>50</v>
      </c>
      <c r="C418" t="s">
        <v>55</v>
      </c>
      <c r="D418" s="4">
        <v>1087</v>
      </c>
      <c r="E418" s="4"/>
      <c r="F418" s="5"/>
      <c r="G418" s="5"/>
      <c r="H418" s="6"/>
    </row>
    <row r="419" spans="1:8">
      <c r="C419" t="s">
        <v>56</v>
      </c>
      <c r="D419" s="4">
        <v>1040</v>
      </c>
      <c r="E419" s="4">
        <v>18</v>
      </c>
      <c r="F419" s="5">
        <v>0.77500000000000002</v>
      </c>
      <c r="G419" s="5">
        <v>0.15841584158415842</v>
      </c>
      <c r="H419" s="6">
        <v>3.7222222222222223</v>
      </c>
    </row>
    <row r="420" spans="1:8">
      <c r="C420" t="s">
        <v>57</v>
      </c>
      <c r="D420" s="4">
        <v>1086</v>
      </c>
      <c r="E420" s="4">
        <v>389</v>
      </c>
      <c r="F420" s="5">
        <v>0.40972222222222221</v>
      </c>
      <c r="G420" s="5">
        <v>0.79558011049723754</v>
      </c>
      <c r="H420" s="6">
        <v>4.2699228791773782</v>
      </c>
    </row>
    <row r="421" spans="1:8">
      <c r="C421" t="s">
        <v>58</v>
      </c>
      <c r="D421" s="4">
        <v>957</v>
      </c>
      <c r="E421" s="4">
        <v>678</v>
      </c>
      <c r="F421" s="5">
        <v>0.16935483870967741</v>
      </c>
      <c r="G421" s="5">
        <v>0.90700104493207945</v>
      </c>
      <c r="H421" s="6">
        <v>4.2994100294985254</v>
      </c>
    </row>
    <row r="422" spans="1:8">
      <c r="C422" t="s">
        <v>59</v>
      </c>
      <c r="D422" s="4">
        <v>921</v>
      </c>
      <c r="E422" s="4">
        <v>718</v>
      </c>
      <c r="F422" s="5">
        <v>9.1370558375634514E-2</v>
      </c>
      <c r="G422" s="5">
        <v>0.85559174809989147</v>
      </c>
      <c r="H422" s="6">
        <v>4.4693593314763227</v>
      </c>
    </row>
    <row r="423" spans="1:8">
      <c r="C423" t="s">
        <v>60</v>
      </c>
      <c r="D423" s="4">
        <v>685</v>
      </c>
      <c r="E423" s="4">
        <v>470</v>
      </c>
      <c r="F423" s="5">
        <v>6.3291139240506333E-2</v>
      </c>
      <c r="G423" s="5">
        <v>0.57664233576642332</v>
      </c>
      <c r="H423" s="6">
        <v>3.8489361702127658</v>
      </c>
    </row>
    <row r="424" spans="1:8">
      <c r="C424" t="s">
        <v>61</v>
      </c>
      <c r="D424" s="4">
        <v>363</v>
      </c>
      <c r="E424" s="4">
        <v>184</v>
      </c>
      <c r="F424" s="5">
        <v>0.08</v>
      </c>
      <c r="G424" s="5">
        <v>0.15596330275229359</v>
      </c>
      <c r="H424" s="6">
        <v>2.7173913043478262</v>
      </c>
    </row>
    <row r="425" spans="1:8">
      <c r="C425" t="s">
        <v>62</v>
      </c>
      <c r="D425" s="4">
        <v>167</v>
      </c>
      <c r="E425" s="4">
        <v>88</v>
      </c>
      <c r="F425" s="5"/>
      <c r="G425" s="5"/>
      <c r="H425" s="6">
        <v>2.6022727272727271</v>
      </c>
    </row>
    <row r="426" spans="1:8">
      <c r="C426" t="s">
        <v>63</v>
      </c>
      <c r="D426" s="4">
        <v>56</v>
      </c>
      <c r="E426" s="4">
        <v>29</v>
      </c>
      <c r="F426" s="5">
        <v>1</v>
      </c>
      <c r="G426" s="5"/>
      <c r="H426" s="6">
        <v>1.896551724137931</v>
      </c>
    </row>
    <row r="427" spans="1:8">
      <c r="B427" t="s">
        <v>51</v>
      </c>
      <c r="C427" t="s">
        <v>55</v>
      </c>
      <c r="D427" s="4">
        <v>948</v>
      </c>
      <c r="E427" s="4"/>
      <c r="F427" s="5"/>
      <c r="G427" s="5"/>
      <c r="H427" s="6"/>
    </row>
    <row r="428" spans="1:8">
      <c r="C428" t="s">
        <v>56</v>
      </c>
      <c r="D428" s="4">
        <v>1036</v>
      </c>
      <c r="E428" s="4">
        <v>7</v>
      </c>
      <c r="F428" s="5">
        <v>0.85106382978723405</v>
      </c>
      <c r="G428" s="5">
        <v>8.9694656488549615E-2</v>
      </c>
      <c r="H428" s="6">
        <v>1.2857142857142858</v>
      </c>
    </row>
    <row r="429" spans="1:8">
      <c r="C429" t="s">
        <v>57</v>
      </c>
      <c r="D429" s="4">
        <v>1118</v>
      </c>
      <c r="E429" s="4">
        <v>114</v>
      </c>
      <c r="F429" s="5">
        <v>0.38439716312056738</v>
      </c>
      <c r="G429" s="5">
        <v>0.63059033989266544</v>
      </c>
      <c r="H429" s="6">
        <v>3.4649122807017543</v>
      </c>
    </row>
    <row r="430" spans="1:8">
      <c r="C430" t="s">
        <v>58</v>
      </c>
      <c r="D430" s="4">
        <v>936</v>
      </c>
      <c r="E430" s="4">
        <v>138</v>
      </c>
      <c r="F430" s="5">
        <v>0.17062314540059348</v>
      </c>
      <c r="G430" s="5">
        <v>0.72008547008547008</v>
      </c>
      <c r="H430" s="6">
        <v>3.8043478260869565</v>
      </c>
    </row>
    <row r="431" spans="1:8">
      <c r="C431" t="s">
        <v>59</v>
      </c>
      <c r="D431" s="4">
        <v>887</v>
      </c>
      <c r="E431" s="4">
        <v>180</v>
      </c>
      <c r="F431" s="5">
        <v>7.0397111913357402E-2</v>
      </c>
      <c r="G431" s="5">
        <v>0.62457722660653892</v>
      </c>
      <c r="H431" s="6">
        <v>3.4722222222222223</v>
      </c>
    </row>
    <row r="432" spans="1:8">
      <c r="C432" t="s">
        <v>60</v>
      </c>
      <c r="D432" s="4">
        <v>609</v>
      </c>
      <c r="E432" s="4">
        <v>120</v>
      </c>
      <c r="F432" s="5">
        <v>2.9411764705882353E-2</v>
      </c>
      <c r="G432" s="5">
        <v>0.39080459770114945</v>
      </c>
      <c r="H432" s="6">
        <v>2.8916666666666666</v>
      </c>
    </row>
    <row r="433" spans="1:8">
      <c r="C433" t="s">
        <v>61</v>
      </c>
      <c r="D433" s="4">
        <v>350</v>
      </c>
      <c r="E433" s="4">
        <v>47</v>
      </c>
      <c r="F433" s="5"/>
      <c r="G433" s="5">
        <v>0.13793103448275862</v>
      </c>
      <c r="H433" s="6">
        <v>1.574468085106383</v>
      </c>
    </row>
    <row r="434" spans="1:8">
      <c r="C434" t="s">
        <v>62</v>
      </c>
      <c r="D434" s="4">
        <v>196</v>
      </c>
      <c r="E434" s="4">
        <v>51</v>
      </c>
      <c r="F434" s="5"/>
      <c r="G434" s="5"/>
      <c r="H434" s="6">
        <v>1.2352941176470589</v>
      </c>
    </row>
    <row r="435" spans="1:8">
      <c r="C435" t="s">
        <v>63</v>
      </c>
      <c r="D435" s="4">
        <v>71</v>
      </c>
      <c r="E435" s="4">
        <v>21</v>
      </c>
      <c r="F435" s="5"/>
      <c r="G435" s="5"/>
      <c r="H435" s="6">
        <v>1.1428571428571428</v>
      </c>
    </row>
    <row r="436" spans="1:8">
      <c r="B436" t="s">
        <v>69</v>
      </c>
      <c r="C436" t="s">
        <v>69</v>
      </c>
      <c r="D436" s="4"/>
      <c r="E436" s="4">
        <v>531</v>
      </c>
      <c r="F436" s="5"/>
      <c r="G436" s="5"/>
      <c r="H436" s="6"/>
    </row>
    <row r="437" spans="1:8">
      <c r="A437" t="s">
        <v>24</v>
      </c>
      <c r="B437" t="s">
        <v>50</v>
      </c>
      <c r="C437" t="s">
        <v>55</v>
      </c>
      <c r="D437" s="4">
        <v>908</v>
      </c>
      <c r="E437" s="4"/>
      <c r="F437" s="5"/>
      <c r="G437" s="5"/>
      <c r="H437" s="6"/>
    </row>
    <row r="438" spans="1:8">
      <c r="C438" t="s">
        <v>56</v>
      </c>
      <c r="D438" s="4">
        <v>1032</v>
      </c>
      <c r="E438" s="4">
        <v>34</v>
      </c>
      <c r="F438" s="5">
        <v>0.71276595744680848</v>
      </c>
      <c r="G438" s="5">
        <v>0.17973231357552583</v>
      </c>
      <c r="H438" s="6">
        <v>3.9705882352941178</v>
      </c>
    </row>
    <row r="439" spans="1:8">
      <c r="C439" t="s">
        <v>57</v>
      </c>
      <c r="D439" s="4">
        <v>980</v>
      </c>
      <c r="E439" s="4">
        <v>348</v>
      </c>
      <c r="F439" s="5">
        <v>0.41437908496732029</v>
      </c>
      <c r="G439" s="5">
        <v>0.78061224489795922</v>
      </c>
      <c r="H439" s="6">
        <v>4.4511494252873565</v>
      </c>
    </row>
    <row r="440" spans="1:8">
      <c r="C440" t="s">
        <v>58</v>
      </c>
      <c r="D440" s="4">
        <v>800</v>
      </c>
      <c r="E440" s="4">
        <v>574</v>
      </c>
      <c r="F440" s="5">
        <v>0.16358463726884778</v>
      </c>
      <c r="G440" s="5">
        <v>0.87875000000000003</v>
      </c>
      <c r="H440" s="6">
        <v>4.2822299651567945</v>
      </c>
    </row>
    <row r="441" spans="1:8">
      <c r="C441" t="s">
        <v>59</v>
      </c>
      <c r="D441" s="4">
        <v>822</v>
      </c>
      <c r="E441" s="4">
        <v>638</v>
      </c>
      <c r="F441" s="5">
        <v>0.12005856515373353</v>
      </c>
      <c r="G441" s="5">
        <v>0.83090024330900247</v>
      </c>
      <c r="H441" s="6">
        <v>4.3103448275862073</v>
      </c>
    </row>
    <row r="442" spans="1:8">
      <c r="C442" t="s">
        <v>60</v>
      </c>
      <c r="D442" s="4">
        <v>582</v>
      </c>
      <c r="E442" s="4">
        <v>398</v>
      </c>
      <c r="F442" s="5">
        <v>3.8216560509554139E-2</v>
      </c>
      <c r="G442" s="5">
        <v>0.53951890034364258</v>
      </c>
      <c r="H442" s="6">
        <v>3.9597989949748742</v>
      </c>
    </row>
    <row r="443" spans="1:8">
      <c r="C443" t="s">
        <v>61</v>
      </c>
      <c r="D443" s="4">
        <v>322</v>
      </c>
      <c r="E443" s="4">
        <v>183</v>
      </c>
      <c r="F443" s="5">
        <v>2.3255813953488372E-2</v>
      </c>
      <c r="G443" s="5">
        <v>0.18285714285714286</v>
      </c>
      <c r="H443" s="6">
        <v>2.7814207650273226</v>
      </c>
    </row>
    <row r="444" spans="1:8">
      <c r="C444" t="s">
        <v>62</v>
      </c>
      <c r="D444" s="4">
        <v>148</v>
      </c>
      <c r="E444" s="4">
        <v>80</v>
      </c>
      <c r="F444" s="5"/>
      <c r="G444" s="5"/>
      <c r="H444" s="6">
        <v>2.2374999999999998</v>
      </c>
    </row>
    <row r="445" spans="1:8">
      <c r="C445" t="s">
        <v>63</v>
      </c>
      <c r="D445" s="4">
        <v>51</v>
      </c>
      <c r="E445" s="4">
        <v>28</v>
      </c>
      <c r="F445" s="5"/>
      <c r="G445" s="5"/>
      <c r="H445" s="6">
        <v>2.3214285714285716</v>
      </c>
    </row>
    <row r="446" spans="1:8">
      <c r="B446" t="s">
        <v>51</v>
      </c>
      <c r="C446" t="s">
        <v>55</v>
      </c>
      <c r="D446" s="4">
        <v>862</v>
      </c>
      <c r="E446" s="4"/>
      <c r="F446" s="5"/>
      <c r="G446" s="5"/>
      <c r="H446" s="6"/>
    </row>
    <row r="447" spans="1:8">
      <c r="C447" t="s">
        <v>56</v>
      </c>
      <c r="D447" s="4">
        <v>1012</v>
      </c>
      <c r="E447" s="4">
        <v>5</v>
      </c>
      <c r="F447" s="5">
        <v>0.82258064516129037</v>
      </c>
      <c r="G447" s="5">
        <v>0.11900191938579655</v>
      </c>
      <c r="H447" s="6">
        <v>4.5999999999999996</v>
      </c>
    </row>
    <row r="448" spans="1:8">
      <c r="C448" t="s">
        <v>57</v>
      </c>
      <c r="D448" s="4">
        <v>940</v>
      </c>
      <c r="E448" s="4">
        <v>77</v>
      </c>
      <c r="F448" s="5">
        <v>0.4575971731448763</v>
      </c>
      <c r="G448" s="5">
        <v>0.60212765957446812</v>
      </c>
      <c r="H448" s="6">
        <v>3.5584415584415585</v>
      </c>
    </row>
    <row r="449" spans="1:8">
      <c r="C449" t="s">
        <v>58</v>
      </c>
      <c r="D449" s="4">
        <v>828</v>
      </c>
      <c r="E449" s="4">
        <v>170</v>
      </c>
      <c r="F449" s="5">
        <v>0.1669626998223801</v>
      </c>
      <c r="G449" s="5">
        <v>0.67995169082125606</v>
      </c>
      <c r="H449" s="6">
        <v>3.6176470588235294</v>
      </c>
    </row>
    <row r="450" spans="1:8">
      <c r="C450" t="s">
        <v>59</v>
      </c>
      <c r="D450" s="4">
        <v>788</v>
      </c>
      <c r="E450" s="4">
        <v>156</v>
      </c>
      <c r="F450" s="5">
        <v>6.5677966101694921E-2</v>
      </c>
      <c r="G450" s="5">
        <v>0.59898477157360408</v>
      </c>
      <c r="H450" s="6">
        <v>3.2564102564102564</v>
      </c>
    </row>
    <row r="451" spans="1:8">
      <c r="C451" t="s">
        <v>60</v>
      </c>
      <c r="D451" s="4">
        <v>503</v>
      </c>
      <c r="E451" s="4">
        <v>92</v>
      </c>
      <c r="F451" s="5">
        <v>1.7241379310344827E-2</v>
      </c>
      <c r="G451" s="5">
        <v>0.34592445328031807</v>
      </c>
      <c r="H451" s="6">
        <v>2.7391304347826089</v>
      </c>
    </row>
    <row r="452" spans="1:8">
      <c r="C452" t="s">
        <v>61</v>
      </c>
      <c r="D452" s="4">
        <v>285</v>
      </c>
      <c r="E452" s="4">
        <v>47</v>
      </c>
      <c r="F452" s="5"/>
      <c r="G452" s="5">
        <v>0.12025316455696203</v>
      </c>
      <c r="H452" s="6">
        <v>1.6382978723404256</v>
      </c>
    </row>
    <row r="453" spans="1:8">
      <c r="C453" t="s">
        <v>62</v>
      </c>
      <c r="D453" s="4">
        <v>163</v>
      </c>
      <c r="E453" s="4">
        <v>25</v>
      </c>
      <c r="F453" s="5"/>
      <c r="G453" s="5"/>
      <c r="H453" s="6">
        <v>1.24</v>
      </c>
    </row>
    <row r="454" spans="1:8">
      <c r="C454" t="s">
        <v>63</v>
      </c>
      <c r="D454" s="4">
        <v>55</v>
      </c>
      <c r="E454" s="4">
        <v>15</v>
      </c>
      <c r="F454" s="5"/>
      <c r="G454" s="5"/>
      <c r="H454" s="6">
        <v>1.2</v>
      </c>
    </row>
    <row r="455" spans="1:8">
      <c r="B455" t="s">
        <v>69</v>
      </c>
      <c r="C455" t="s">
        <v>69</v>
      </c>
      <c r="D455" s="4"/>
      <c r="E455" s="4">
        <v>583</v>
      </c>
      <c r="F455" s="5"/>
      <c r="G455" s="5"/>
      <c r="H455" s="6"/>
    </row>
    <row r="456" spans="1:8">
      <c r="A456" t="s">
        <v>25</v>
      </c>
      <c r="B456" t="s">
        <v>50</v>
      </c>
      <c r="C456" t="s">
        <v>55</v>
      </c>
      <c r="D456" s="4">
        <v>1964</v>
      </c>
      <c r="E456" s="4"/>
      <c r="F456" s="5"/>
      <c r="G456" s="5"/>
      <c r="H456" s="6"/>
    </row>
    <row r="457" spans="1:8">
      <c r="C457" t="s">
        <v>56</v>
      </c>
      <c r="D457" s="4">
        <v>2213</v>
      </c>
      <c r="E457" s="4">
        <v>68</v>
      </c>
      <c r="F457" s="5">
        <v>0.78735632183908044</v>
      </c>
      <c r="G457" s="5">
        <v>0.15236427320490367</v>
      </c>
      <c r="H457" s="6">
        <v>3.4264705882352939</v>
      </c>
    </row>
    <row r="458" spans="1:8">
      <c r="C458" t="s">
        <v>57</v>
      </c>
      <c r="D458" s="4">
        <v>2269</v>
      </c>
      <c r="E458" s="4">
        <v>834</v>
      </c>
      <c r="F458" s="5">
        <v>0.36384571099597007</v>
      </c>
      <c r="G458" s="5">
        <v>0.76553547818422207</v>
      </c>
      <c r="H458" s="6">
        <v>4.0419664268585134</v>
      </c>
    </row>
    <row r="459" spans="1:8">
      <c r="C459" t="s">
        <v>58</v>
      </c>
      <c r="D459" s="4">
        <v>2063</v>
      </c>
      <c r="E459" s="4">
        <v>1356</v>
      </c>
      <c r="F459" s="5">
        <v>0.14129841789416259</v>
      </c>
      <c r="G459" s="5">
        <v>0.8885118759088706</v>
      </c>
      <c r="H459" s="6">
        <v>4.3222713864306783</v>
      </c>
    </row>
    <row r="460" spans="1:8">
      <c r="C460" t="s">
        <v>59</v>
      </c>
      <c r="D460" s="4">
        <v>1846</v>
      </c>
      <c r="E460" s="4">
        <v>1378</v>
      </c>
      <c r="F460" s="5">
        <v>9.193245778611632E-2</v>
      </c>
      <c r="G460" s="5">
        <v>0.86619718309859151</v>
      </c>
      <c r="H460" s="6">
        <v>4.3555878084179973</v>
      </c>
    </row>
    <row r="461" spans="1:8">
      <c r="C461" t="s">
        <v>60</v>
      </c>
      <c r="D461" s="4">
        <v>1351</v>
      </c>
      <c r="E461" s="4">
        <v>882</v>
      </c>
      <c r="F461" s="5">
        <v>3.6101083032490974E-2</v>
      </c>
      <c r="G461" s="5">
        <v>0.61509992598075502</v>
      </c>
      <c r="H461" s="6">
        <v>3.8197278911564627</v>
      </c>
    </row>
    <row r="462" spans="1:8">
      <c r="C462" t="s">
        <v>61</v>
      </c>
      <c r="D462" s="4">
        <v>743</v>
      </c>
      <c r="E462" s="4">
        <v>391</v>
      </c>
      <c r="F462" s="5">
        <v>6.1349693251533744E-3</v>
      </c>
      <c r="G462" s="5">
        <v>0.27790432801822323</v>
      </c>
      <c r="H462" s="6">
        <v>2.6879795396419439</v>
      </c>
    </row>
    <row r="463" spans="1:8">
      <c r="C463" t="s">
        <v>62</v>
      </c>
      <c r="D463" s="4">
        <v>385</v>
      </c>
      <c r="E463" s="4">
        <v>220</v>
      </c>
      <c r="F463" s="5">
        <v>3.125E-2</v>
      </c>
      <c r="G463" s="5"/>
      <c r="H463" s="6">
        <v>2.1863636363636365</v>
      </c>
    </row>
    <row r="464" spans="1:8">
      <c r="C464" t="s">
        <v>63</v>
      </c>
      <c r="D464" s="4">
        <v>137</v>
      </c>
      <c r="E464" s="4">
        <v>83</v>
      </c>
      <c r="F464" s="5"/>
      <c r="G464" s="5"/>
      <c r="H464" s="6">
        <v>2.1084337349397591</v>
      </c>
    </row>
    <row r="465" spans="1:8">
      <c r="B465" t="s">
        <v>51</v>
      </c>
      <c r="C465" t="s">
        <v>55</v>
      </c>
      <c r="D465" s="4">
        <v>1802</v>
      </c>
      <c r="E465" s="4"/>
      <c r="F465" s="5"/>
      <c r="G465" s="5"/>
      <c r="H465" s="6"/>
    </row>
    <row r="466" spans="1:8">
      <c r="C466" t="s">
        <v>56</v>
      </c>
      <c r="D466" s="4">
        <v>2108</v>
      </c>
      <c r="E466" s="4">
        <v>13</v>
      </c>
      <c r="F466" s="5">
        <v>0.81456953642384111</v>
      </c>
      <c r="G466" s="5">
        <v>0.13303964757709252</v>
      </c>
      <c r="H466" s="6">
        <v>1.8461538461538463</v>
      </c>
    </row>
    <row r="467" spans="1:8">
      <c r="C467" t="s">
        <v>57</v>
      </c>
      <c r="D467" s="4">
        <v>2320</v>
      </c>
      <c r="E467" s="4">
        <v>260</v>
      </c>
      <c r="F467" s="5">
        <v>0.38321405335068315</v>
      </c>
      <c r="G467" s="5">
        <v>0.66249999999999998</v>
      </c>
      <c r="H467" s="6">
        <v>3.0576923076923075</v>
      </c>
    </row>
    <row r="468" spans="1:8">
      <c r="C468" t="s">
        <v>58</v>
      </c>
      <c r="D468" s="4">
        <v>1950</v>
      </c>
      <c r="E468" s="4">
        <v>419</v>
      </c>
      <c r="F468" s="5">
        <v>0.13207547169811321</v>
      </c>
      <c r="G468" s="5">
        <v>0.76102564102564108</v>
      </c>
      <c r="H468" s="6">
        <v>3.0095465393794751</v>
      </c>
    </row>
    <row r="469" spans="1:8">
      <c r="C469" t="s">
        <v>59</v>
      </c>
      <c r="D469" s="4">
        <v>1822</v>
      </c>
      <c r="E469" s="4">
        <v>442</v>
      </c>
      <c r="F469" s="5">
        <v>9.2577813248204313E-2</v>
      </c>
      <c r="G469" s="5">
        <v>0.68770581778265638</v>
      </c>
      <c r="H469" s="6">
        <v>3.070135746606335</v>
      </c>
    </row>
    <row r="470" spans="1:8">
      <c r="C470" t="s">
        <v>60</v>
      </c>
      <c r="D470" s="4">
        <v>1365</v>
      </c>
      <c r="E470" s="4">
        <v>315</v>
      </c>
      <c r="F470" s="5">
        <v>2.4806201550387597E-2</v>
      </c>
      <c r="G470" s="5">
        <v>0.47252747252747251</v>
      </c>
      <c r="H470" s="6">
        <v>2.5269841269841269</v>
      </c>
    </row>
    <row r="471" spans="1:8">
      <c r="C471" t="s">
        <v>61</v>
      </c>
      <c r="D471" s="4">
        <v>713</v>
      </c>
      <c r="E471" s="4">
        <v>161</v>
      </c>
      <c r="F471" s="5"/>
      <c r="G471" s="5">
        <v>0.18092909535452323</v>
      </c>
      <c r="H471" s="6">
        <v>1.4161490683229814</v>
      </c>
    </row>
    <row r="472" spans="1:8">
      <c r="C472" t="s">
        <v>62</v>
      </c>
      <c r="D472" s="4">
        <v>457</v>
      </c>
      <c r="E472" s="4">
        <v>106</v>
      </c>
      <c r="F472" s="5"/>
      <c r="G472" s="5"/>
      <c r="H472" s="6">
        <v>1.179245283018868</v>
      </c>
    </row>
    <row r="473" spans="1:8">
      <c r="C473" t="s">
        <v>63</v>
      </c>
      <c r="D473" s="4">
        <v>255</v>
      </c>
      <c r="E473" s="4">
        <v>87</v>
      </c>
      <c r="F473" s="5">
        <v>0.2</v>
      </c>
      <c r="G473" s="5"/>
      <c r="H473" s="6">
        <v>1.264367816091954</v>
      </c>
    </row>
    <row r="474" spans="1:8">
      <c r="B474" t="s">
        <v>69</v>
      </c>
      <c r="C474" t="s">
        <v>69</v>
      </c>
      <c r="D474" s="4"/>
      <c r="E474" s="4">
        <v>1377</v>
      </c>
      <c r="F474" s="5"/>
      <c r="G474" s="5"/>
      <c r="H474" s="6"/>
    </row>
    <row r="475" spans="1:8">
      <c r="A475" t="s">
        <v>26</v>
      </c>
      <c r="B475" t="s">
        <v>50</v>
      </c>
      <c r="C475" t="s">
        <v>55</v>
      </c>
      <c r="D475" s="4">
        <v>1037</v>
      </c>
      <c r="E475" s="4"/>
      <c r="F475" s="5"/>
      <c r="G475" s="5"/>
      <c r="H475" s="6"/>
    </row>
    <row r="476" spans="1:8">
      <c r="C476" t="s">
        <v>56</v>
      </c>
      <c r="D476" s="4">
        <v>1161</v>
      </c>
      <c r="E476" s="4">
        <v>23</v>
      </c>
      <c r="F476" s="5">
        <v>0.74736842105263157</v>
      </c>
      <c r="G476" s="5">
        <v>0.15993265993265993</v>
      </c>
      <c r="H476" s="6">
        <v>3.7391304347826089</v>
      </c>
    </row>
    <row r="477" spans="1:8">
      <c r="C477" t="s">
        <v>57</v>
      </c>
      <c r="D477" s="4">
        <v>1203</v>
      </c>
      <c r="E477" s="4">
        <v>395</v>
      </c>
      <c r="F477" s="5">
        <v>0.36904761904761907</v>
      </c>
      <c r="G477" s="5">
        <v>0.76807980049875313</v>
      </c>
      <c r="H477" s="6">
        <v>4.0050632911392405</v>
      </c>
    </row>
    <row r="478" spans="1:8">
      <c r="C478" t="s">
        <v>58</v>
      </c>
      <c r="D478" s="4">
        <v>1089</v>
      </c>
      <c r="E478" s="4">
        <v>730</v>
      </c>
      <c r="F478" s="5">
        <v>0.13782696177062373</v>
      </c>
      <c r="G478" s="5">
        <v>0.91276400367309463</v>
      </c>
      <c r="H478" s="6">
        <v>4.2575342465753421</v>
      </c>
    </row>
    <row r="479" spans="1:8">
      <c r="C479" t="s">
        <v>59</v>
      </c>
      <c r="D479" s="4">
        <v>1035</v>
      </c>
      <c r="E479" s="4">
        <v>779</v>
      </c>
      <c r="F479" s="5">
        <v>8.4967320261437912E-2</v>
      </c>
      <c r="G479" s="5">
        <v>0.88695652173913042</v>
      </c>
      <c r="H479" s="6">
        <v>4.6829268292682924</v>
      </c>
    </row>
    <row r="480" spans="1:8">
      <c r="C480" t="s">
        <v>60</v>
      </c>
      <c r="D480" s="4">
        <v>768</v>
      </c>
      <c r="E480" s="4">
        <v>556</v>
      </c>
      <c r="F480" s="5">
        <v>2.8790786948176585E-2</v>
      </c>
      <c r="G480" s="5">
        <v>0.67838541666666663</v>
      </c>
      <c r="H480" s="6">
        <v>3.7338129496402876</v>
      </c>
    </row>
    <row r="481" spans="1:8">
      <c r="C481" t="s">
        <v>61</v>
      </c>
      <c r="D481" s="4">
        <v>473</v>
      </c>
      <c r="E481" s="4">
        <v>253</v>
      </c>
      <c r="F481" s="5"/>
      <c r="G481" s="5">
        <v>0.29457364341085274</v>
      </c>
      <c r="H481" s="6">
        <v>2.6640316205533598</v>
      </c>
    </row>
    <row r="482" spans="1:8">
      <c r="C482" t="s">
        <v>62</v>
      </c>
      <c r="D482" s="4">
        <v>280</v>
      </c>
      <c r="E482" s="4">
        <v>152</v>
      </c>
      <c r="F482" s="5"/>
      <c r="G482" s="5"/>
      <c r="H482" s="6">
        <v>2.236842105263158</v>
      </c>
    </row>
    <row r="483" spans="1:8">
      <c r="C483" t="s">
        <v>63</v>
      </c>
      <c r="D483" s="4">
        <v>83</v>
      </c>
      <c r="E483" s="4">
        <v>52</v>
      </c>
      <c r="F483" s="5"/>
      <c r="G483" s="5"/>
      <c r="H483" s="6">
        <v>2.1346153846153846</v>
      </c>
    </row>
    <row r="484" spans="1:8">
      <c r="B484" t="s">
        <v>51</v>
      </c>
      <c r="C484" t="s">
        <v>55</v>
      </c>
      <c r="D484" s="4">
        <v>977</v>
      </c>
      <c r="E484" s="4"/>
      <c r="F484" s="5"/>
      <c r="G484" s="5"/>
      <c r="H484" s="6"/>
    </row>
    <row r="485" spans="1:8">
      <c r="C485" t="s">
        <v>56</v>
      </c>
      <c r="D485" s="4">
        <v>1085</v>
      </c>
      <c r="E485" s="4">
        <v>6</v>
      </c>
      <c r="F485" s="5">
        <v>0.93333333333333335</v>
      </c>
      <c r="G485" s="5">
        <v>8.211678832116788E-2</v>
      </c>
      <c r="H485" s="6">
        <v>3.1666666666666665</v>
      </c>
    </row>
    <row r="486" spans="1:8">
      <c r="C486" t="s">
        <v>57</v>
      </c>
      <c r="D486" s="4">
        <v>1194</v>
      </c>
      <c r="E486" s="4">
        <v>106</v>
      </c>
      <c r="F486" s="5">
        <v>0.38946015424164526</v>
      </c>
      <c r="G486" s="5">
        <v>0.65159128978224456</v>
      </c>
      <c r="H486" s="6">
        <v>3.5566037735849059</v>
      </c>
    </row>
    <row r="487" spans="1:8">
      <c r="C487" t="s">
        <v>58</v>
      </c>
      <c r="D487" s="4">
        <v>1072</v>
      </c>
      <c r="E487" s="4">
        <v>177</v>
      </c>
      <c r="F487" s="5">
        <v>0.13985148514851486</v>
      </c>
      <c r="G487" s="5">
        <v>0.75373134328358204</v>
      </c>
      <c r="H487" s="6">
        <v>3.3672316384180792</v>
      </c>
    </row>
    <row r="488" spans="1:8">
      <c r="C488" t="s">
        <v>59</v>
      </c>
      <c r="D488" s="4">
        <v>946</v>
      </c>
      <c r="E488" s="4">
        <v>181</v>
      </c>
      <c r="F488" s="5">
        <v>6.1135371179039298E-2</v>
      </c>
      <c r="G488" s="5">
        <v>0.72621564482029599</v>
      </c>
      <c r="H488" s="6">
        <v>3.2430939226519335</v>
      </c>
    </row>
    <row r="489" spans="1:8">
      <c r="C489" t="s">
        <v>60</v>
      </c>
      <c r="D489" s="4">
        <v>744</v>
      </c>
      <c r="E489" s="4">
        <v>162</v>
      </c>
      <c r="F489" s="5">
        <v>2.023121387283237E-2</v>
      </c>
      <c r="G489" s="5">
        <v>0.46505376344086019</v>
      </c>
      <c r="H489" s="6">
        <v>2.4876543209876543</v>
      </c>
    </row>
    <row r="490" spans="1:8">
      <c r="C490" t="s">
        <v>61</v>
      </c>
      <c r="D490" s="4">
        <v>518</v>
      </c>
      <c r="E490" s="4">
        <v>90</v>
      </c>
      <c r="F490" s="5"/>
      <c r="G490" s="5">
        <v>0.17301038062283736</v>
      </c>
      <c r="H490" s="6">
        <v>1.4888888888888889</v>
      </c>
    </row>
    <row r="491" spans="1:8">
      <c r="C491" t="s">
        <v>62</v>
      </c>
      <c r="D491" s="4">
        <v>283</v>
      </c>
      <c r="E491" s="4">
        <v>51</v>
      </c>
      <c r="F491" s="5"/>
      <c r="G491" s="5"/>
      <c r="H491" s="6">
        <v>1.1176470588235294</v>
      </c>
    </row>
    <row r="492" spans="1:8">
      <c r="C492" t="s">
        <v>63</v>
      </c>
      <c r="D492" s="4">
        <v>146</v>
      </c>
      <c r="E492" s="4">
        <v>44</v>
      </c>
      <c r="F492" s="5"/>
      <c r="G492" s="5"/>
      <c r="H492" s="6">
        <v>1.1363636363636365</v>
      </c>
    </row>
    <row r="493" spans="1:8">
      <c r="B493" t="s">
        <v>69</v>
      </c>
      <c r="C493" t="s">
        <v>69</v>
      </c>
      <c r="D493" s="4"/>
      <c r="E493" s="4">
        <v>539</v>
      </c>
      <c r="F493" s="5"/>
      <c r="G493" s="5"/>
      <c r="H493" s="6"/>
    </row>
    <row r="494" spans="1:8">
      <c r="A494" t="s">
        <v>27</v>
      </c>
      <c r="B494" t="s">
        <v>50</v>
      </c>
      <c r="C494" t="s">
        <v>55</v>
      </c>
      <c r="D494" s="4">
        <v>13</v>
      </c>
      <c r="E494" s="4"/>
      <c r="F494" s="5"/>
      <c r="G494" s="5"/>
      <c r="H494" s="6"/>
    </row>
    <row r="495" spans="1:8">
      <c r="C495" t="s">
        <v>56</v>
      </c>
      <c r="D495" s="4">
        <v>19</v>
      </c>
      <c r="E495" s="4">
        <v>1</v>
      </c>
      <c r="F495" s="5">
        <v>1</v>
      </c>
      <c r="G495" s="5">
        <v>0.33333333333333331</v>
      </c>
      <c r="H495" s="6">
        <v>5</v>
      </c>
    </row>
    <row r="496" spans="1:8">
      <c r="C496" t="s">
        <v>57</v>
      </c>
      <c r="D496" s="4">
        <v>12</v>
      </c>
      <c r="E496" s="4">
        <v>6</v>
      </c>
      <c r="F496" s="5">
        <v>0.27272727272727271</v>
      </c>
      <c r="G496" s="5">
        <v>0.91666666666666663</v>
      </c>
      <c r="H496" s="6">
        <v>4.5</v>
      </c>
    </row>
    <row r="497" spans="1:8">
      <c r="C497" t="s">
        <v>58</v>
      </c>
      <c r="D497" s="4">
        <v>13</v>
      </c>
      <c r="E497" s="4">
        <v>10</v>
      </c>
      <c r="F497" s="5">
        <v>7.6923076923076927E-2</v>
      </c>
      <c r="G497" s="5">
        <v>1</v>
      </c>
      <c r="H497" s="6">
        <v>4.5</v>
      </c>
    </row>
    <row r="498" spans="1:8">
      <c r="C498" t="s">
        <v>59</v>
      </c>
      <c r="D498" s="4">
        <v>9</v>
      </c>
      <c r="E498" s="4">
        <v>6</v>
      </c>
      <c r="F498" s="5">
        <v>0.375</v>
      </c>
      <c r="G498" s="5">
        <v>0.88888888888888884</v>
      </c>
      <c r="H498" s="6">
        <v>4</v>
      </c>
    </row>
    <row r="499" spans="1:8">
      <c r="C499" t="s">
        <v>60</v>
      </c>
      <c r="D499" s="4">
        <v>13</v>
      </c>
      <c r="E499" s="4">
        <v>10</v>
      </c>
      <c r="F499" s="5">
        <v>0.1</v>
      </c>
      <c r="G499" s="5">
        <v>0.76923076923076927</v>
      </c>
      <c r="H499" s="6">
        <v>3.7</v>
      </c>
    </row>
    <row r="500" spans="1:8">
      <c r="C500" t="s">
        <v>61</v>
      </c>
      <c r="D500" s="4">
        <v>3</v>
      </c>
      <c r="E500" s="4">
        <v>1</v>
      </c>
      <c r="F500" s="5">
        <v>1</v>
      </c>
      <c r="G500" s="5">
        <v>0.33333333333333331</v>
      </c>
      <c r="H500" s="6">
        <v>3</v>
      </c>
    </row>
    <row r="501" spans="1:8">
      <c r="C501" t="s">
        <v>62</v>
      </c>
      <c r="D501" s="4">
        <v>2</v>
      </c>
      <c r="E501" s="4">
        <v>1</v>
      </c>
      <c r="F501" s="5"/>
      <c r="G501" s="5"/>
      <c r="H501" s="6">
        <v>1</v>
      </c>
    </row>
    <row r="502" spans="1:8">
      <c r="B502" t="s">
        <v>51</v>
      </c>
      <c r="C502" t="s">
        <v>55</v>
      </c>
      <c r="D502" s="4">
        <v>18</v>
      </c>
      <c r="E502" s="4"/>
      <c r="F502" s="5"/>
      <c r="G502" s="5"/>
      <c r="H502" s="6"/>
    </row>
    <row r="503" spans="1:8">
      <c r="C503" t="s">
        <v>56</v>
      </c>
      <c r="D503" s="4">
        <v>24</v>
      </c>
      <c r="E503" s="4"/>
      <c r="F503" s="5">
        <v>1</v>
      </c>
      <c r="G503" s="5">
        <v>9.0909090909090912E-2</v>
      </c>
      <c r="H503" s="6"/>
    </row>
    <row r="504" spans="1:8">
      <c r="C504" t="s">
        <v>57</v>
      </c>
      <c r="D504" s="4">
        <v>11</v>
      </c>
      <c r="E504" s="4">
        <v>1</v>
      </c>
      <c r="F504" s="5">
        <v>0.7</v>
      </c>
      <c r="G504" s="5">
        <v>0.90909090909090906</v>
      </c>
      <c r="H504" s="6">
        <v>4</v>
      </c>
    </row>
    <row r="505" spans="1:8">
      <c r="C505" t="s">
        <v>58</v>
      </c>
      <c r="D505" s="4">
        <v>8</v>
      </c>
      <c r="E505" s="4">
        <v>1</v>
      </c>
      <c r="F505" s="5">
        <v>0.66666666666666663</v>
      </c>
      <c r="G505" s="5">
        <v>0.75</v>
      </c>
      <c r="H505" s="6">
        <v>5</v>
      </c>
    </row>
    <row r="506" spans="1:8">
      <c r="C506" t="s">
        <v>59</v>
      </c>
      <c r="D506" s="4">
        <v>8</v>
      </c>
      <c r="E506" s="4">
        <v>3</v>
      </c>
      <c r="F506" s="5">
        <v>0.33333333333333331</v>
      </c>
      <c r="G506" s="5">
        <v>0.75</v>
      </c>
      <c r="H506" s="6">
        <v>3.6666666666666665</v>
      </c>
    </row>
    <row r="507" spans="1:8">
      <c r="C507" t="s">
        <v>60</v>
      </c>
      <c r="D507" s="4">
        <v>10</v>
      </c>
      <c r="E507" s="4">
        <v>2</v>
      </c>
      <c r="F507" s="5">
        <v>0.33333333333333331</v>
      </c>
      <c r="G507" s="5">
        <v>0.6</v>
      </c>
      <c r="H507" s="6">
        <v>1.5</v>
      </c>
    </row>
    <row r="508" spans="1:8">
      <c r="C508" t="s">
        <v>61</v>
      </c>
      <c r="D508" s="4">
        <v>2</v>
      </c>
      <c r="E508" s="4"/>
      <c r="F508" s="5"/>
      <c r="G508" s="5"/>
      <c r="H508" s="6"/>
    </row>
    <row r="509" spans="1:8">
      <c r="C509" t="s">
        <v>63</v>
      </c>
      <c r="D509" s="4">
        <v>1</v>
      </c>
      <c r="E509" s="4">
        <v>1</v>
      </c>
      <c r="F509" s="5"/>
      <c r="G509" s="5"/>
      <c r="H509" s="6">
        <v>1</v>
      </c>
    </row>
    <row r="510" spans="1:8">
      <c r="B510" t="s">
        <v>69</v>
      </c>
      <c r="C510" t="s">
        <v>69</v>
      </c>
      <c r="D510" s="4"/>
      <c r="E510" s="4">
        <v>2</v>
      </c>
      <c r="F510" s="5"/>
      <c r="G510" s="5"/>
      <c r="H510" s="6"/>
    </row>
    <row r="511" spans="1:8">
      <c r="A511" t="s">
        <v>28</v>
      </c>
      <c r="B511" t="s">
        <v>50</v>
      </c>
      <c r="C511" t="s">
        <v>55</v>
      </c>
      <c r="D511" s="4">
        <v>2096</v>
      </c>
      <c r="E511" s="4"/>
      <c r="F511" s="5"/>
      <c r="G511" s="5"/>
      <c r="H511" s="6"/>
    </row>
    <row r="512" spans="1:8">
      <c r="C512" t="s">
        <v>56</v>
      </c>
      <c r="D512" s="4">
        <v>2171</v>
      </c>
      <c r="E512" s="4">
        <v>54</v>
      </c>
      <c r="F512" s="5">
        <v>0.69444444444444442</v>
      </c>
      <c r="G512" s="5">
        <v>0.13701236917221693</v>
      </c>
      <c r="H512" s="6">
        <v>3.8333333333333335</v>
      </c>
    </row>
    <row r="513" spans="2:8">
      <c r="C513" t="s">
        <v>57</v>
      </c>
      <c r="D513" s="4">
        <v>2129</v>
      </c>
      <c r="E513" s="4">
        <v>806</v>
      </c>
      <c r="F513" s="5">
        <v>0.33944954128440369</v>
      </c>
      <c r="G513" s="5">
        <v>0.76796618130577732</v>
      </c>
      <c r="H513" s="6">
        <v>3.6451612903225805</v>
      </c>
    </row>
    <row r="514" spans="2:8">
      <c r="C514" t="s">
        <v>58</v>
      </c>
      <c r="D514" s="4">
        <v>2125</v>
      </c>
      <c r="E514" s="4">
        <v>1625</v>
      </c>
      <c r="F514" s="5">
        <v>0.10809426229508197</v>
      </c>
      <c r="G514" s="5">
        <v>0.91858823529411759</v>
      </c>
      <c r="H514" s="6">
        <v>3.7415384615384615</v>
      </c>
    </row>
    <row r="515" spans="2:8">
      <c r="C515" t="s">
        <v>59</v>
      </c>
      <c r="D515" s="4">
        <v>2152</v>
      </c>
      <c r="E515" s="4">
        <v>1851</v>
      </c>
      <c r="F515" s="5">
        <v>6.5917220235053656E-2</v>
      </c>
      <c r="G515" s="5">
        <v>0.90938661710037172</v>
      </c>
      <c r="H515" s="6">
        <v>3.8833063209076175</v>
      </c>
    </row>
    <row r="516" spans="2:8">
      <c r="C516" t="s">
        <v>60</v>
      </c>
      <c r="D516" s="4">
        <v>1653</v>
      </c>
      <c r="E516" s="4">
        <v>1239</v>
      </c>
      <c r="F516" s="5">
        <v>3.1222896790980052E-2</v>
      </c>
      <c r="G516" s="5">
        <v>0.69751966122202058</v>
      </c>
      <c r="H516" s="6">
        <v>3.4059725585149314</v>
      </c>
    </row>
    <row r="517" spans="2:8">
      <c r="C517" t="s">
        <v>61</v>
      </c>
      <c r="D517" s="4">
        <v>908</v>
      </c>
      <c r="E517" s="4">
        <v>562</v>
      </c>
      <c r="F517" s="5">
        <v>7.8431372549019607E-3</v>
      </c>
      <c r="G517" s="5">
        <v>0.36059479553903345</v>
      </c>
      <c r="H517" s="6">
        <v>2.4626334519572954</v>
      </c>
    </row>
    <row r="518" spans="2:8">
      <c r="C518" t="s">
        <v>62</v>
      </c>
      <c r="D518" s="4">
        <v>389</v>
      </c>
      <c r="E518" s="4">
        <v>238</v>
      </c>
      <c r="F518" s="5">
        <v>3.125E-2</v>
      </c>
      <c r="G518" s="5"/>
      <c r="H518" s="6">
        <v>2.1890756302521011</v>
      </c>
    </row>
    <row r="519" spans="2:8">
      <c r="C519" t="s">
        <v>63</v>
      </c>
      <c r="D519" s="4">
        <v>113</v>
      </c>
      <c r="E519" s="4">
        <v>72</v>
      </c>
      <c r="F519" s="5"/>
      <c r="G519" s="5"/>
      <c r="H519" s="6">
        <v>2.1944444444444446</v>
      </c>
    </row>
    <row r="520" spans="2:8">
      <c r="B520" t="s">
        <v>51</v>
      </c>
      <c r="C520" t="s">
        <v>55</v>
      </c>
      <c r="D520" s="4">
        <v>1998</v>
      </c>
      <c r="E520" s="4"/>
      <c r="F520" s="5"/>
      <c r="G520" s="5"/>
      <c r="H520" s="6"/>
    </row>
    <row r="521" spans="2:8">
      <c r="C521" t="s">
        <v>56</v>
      </c>
      <c r="D521" s="4">
        <v>2120</v>
      </c>
      <c r="E521" s="4">
        <v>16</v>
      </c>
      <c r="F521" s="5">
        <v>0.76415094339622647</v>
      </c>
      <c r="G521" s="5">
        <v>9.5840867992766726E-2</v>
      </c>
      <c r="H521" s="6">
        <v>2.9375</v>
      </c>
    </row>
    <row r="522" spans="2:8">
      <c r="C522" t="s">
        <v>57</v>
      </c>
      <c r="D522" s="4">
        <v>2326</v>
      </c>
      <c r="E522" s="4">
        <v>211</v>
      </c>
      <c r="F522" s="5">
        <v>0.3324742268041237</v>
      </c>
      <c r="G522" s="5">
        <v>0.66723989681857265</v>
      </c>
      <c r="H522" s="6">
        <v>2.9905213270142181</v>
      </c>
    </row>
    <row r="523" spans="2:8">
      <c r="C523" t="s">
        <v>58</v>
      </c>
      <c r="D523" s="4">
        <v>2198</v>
      </c>
      <c r="E523" s="4">
        <v>371</v>
      </c>
      <c r="F523" s="5">
        <v>0.10911136107986502</v>
      </c>
      <c r="G523" s="5">
        <v>0.80891719745222934</v>
      </c>
      <c r="H523" s="6">
        <v>2.9164420485175202</v>
      </c>
    </row>
    <row r="524" spans="2:8">
      <c r="C524" t="s">
        <v>59</v>
      </c>
      <c r="D524" s="4">
        <v>2161</v>
      </c>
      <c r="E524" s="4">
        <v>467</v>
      </c>
      <c r="F524" s="5">
        <v>6.5653495440729487E-2</v>
      </c>
      <c r="G524" s="5">
        <v>0.76122165664044428</v>
      </c>
      <c r="H524" s="6">
        <v>2.8993576017130622</v>
      </c>
    </row>
    <row r="525" spans="2:8">
      <c r="C525" t="s">
        <v>60</v>
      </c>
      <c r="D525" s="4">
        <v>1601</v>
      </c>
      <c r="E525" s="4">
        <v>369</v>
      </c>
      <c r="F525" s="5">
        <v>2.9639175257731958E-2</v>
      </c>
      <c r="G525" s="5">
        <v>0.48469706433479076</v>
      </c>
      <c r="H525" s="6">
        <v>2.1653116531165311</v>
      </c>
    </row>
    <row r="526" spans="2:8">
      <c r="C526" t="s">
        <v>61</v>
      </c>
      <c r="D526" s="4">
        <v>858</v>
      </c>
      <c r="E526" s="4">
        <v>190</v>
      </c>
      <c r="F526" s="5"/>
      <c r="G526" s="5">
        <v>0.20990099009900989</v>
      </c>
      <c r="H526" s="6">
        <v>1.5210526315789474</v>
      </c>
    </row>
    <row r="527" spans="2:8">
      <c r="C527" t="s">
        <v>62</v>
      </c>
      <c r="D527" s="4">
        <v>452</v>
      </c>
      <c r="E527" s="4">
        <v>102</v>
      </c>
      <c r="F527" s="5"/>
      <c r="G527" s="5"/>
      <c r="H527" s="6">
        <v>1.2156862745098038</v>
      </c>
    </row>
    <row r="528" spans="2:8">
      <c r="C528" t="s">
        <v>63</v>
      </c>
      <c r="D528" s="4">
        <v>172</v>
      </c>
      <c r="E528" s="4">
        <v>55</v>
      </c>
      <c r="F528" s="5">
        <v>0.14285714285714285</v>
      </c>
      <c r="G528" s="5"/>
      <c r="H528" s="6">
        <v>1.290909090909091</v>
      </c>
    </row>
    <row r="529" spans="1:8">
      <c r="B529" t="s">
        <v>69</v>
      </c>
      <c r="C529" t="s">
        <v>69</v>
      </c>
      <c r="D529" s="4"/>
      <c r="E529" s="4">
        <v>1278</v>
      </c>
      <c r="F529" s="5"/>
      <c r="G529" s="5"/>
      <c r="H529" s="6"/>
    </row>
    <row r="530" spans="1:8">
      <c r="A530" t="s">
        <v>29</v>
      </c>
      <c r="B530" t="s">
        <v>50</v>
      </c>
      <c r="C530" t="s">
        <v>55</v>
      </c>
      <c r="D530" s="4">
        <v>58</v>
      </c>
      <c r="E530" s="4"/>
      <c r="F530" s="5"/>
      <c r="G530" s="5"/>
      <c r="H530" s="6"/>
    </row>
    <row r="531" spans="1:8">
      <c r="C531" t="s">
        <v>56</v>
      </c>
      <c r="D531" s="4">
        <v>74</v>
      </c>
      <c r="E531" s="4">
        <v>5</v>
      </c>
      <c r="F531" s="5">
        <v>0.53846153846153844</v>
      </c>
      <c r="G531" s="5">
        <v>0.32500000000000001</v>
      </c>
      <c r="H531" s="6">
        <v>4.2</v>
      </c>
    </row>
    <row r="532" spans="1:8">
      <c r="C532" t="s">
        <v>57</v>
      </c>
      <c r="D532" s="4">
        <v>94</v>
      </c>
      <c r="E532" s="4">
        <v>31</v>
      </c>
      <c r="F532" s="5">
        <v>0.52500000000000002</v>
      </c>
      <c r="G532" s="5">
        <v>0.85106382978723405</v>
      </c>
      <c r="H532" s="6">
        <v>4.838709677419355</v>
      </c>
    </row>
    <row r="533" spans="1:8">
      <c r="C533" t="s">
        <v>58</v>
      </c>
      <c r="D533" s="4">
        <v>57</v>
      </c>
      <c r="E533" s="4">
        <v>30</v>
      </c>
      <c r="F533" s="5">
        <v>0.27083333333333331</v>
      </c>
      <c r="G533" s="5">
        <v>0.84210526315789469</v>
      </c>
      <c r="H533" s="6">
        <v>3.8333333333333335</v>
      </c>
    </row>
    <row r="534" spans="1:8">
      <c r="C534" t="s">
        <v>59</v>
      </c>
      <c r="D534" s="4">
        <v>56</v>
      </c>
      <c r="E534" s="4">
        <v>42</v>
      </c>
      <c r="F534" s="5">
        <v>0.3125</v>
      </c>
      <c r="G534" s="5">
        <v>0.8571428571428571</v>
      </c>
      <c r="H534" s="6">
        <v>4.166666666666667</v>
      </c>
    </row>
    <row r="535" spans="1:8">
      <c r="C535" t="s">
        <v>60</v>
      </c>
      <c r="D535" s="4">
        <v>57</v>
      </c>
      <c r="E535" s="4">
        <v>37</v>
      </c>
      <c r="F535" s="5">
        <v>0.2</v>
      </c>
      <c r="G535" s="5">
        <v>0.61403508771929827</v>
      </c>
      <c r="H535" s="6">
        <v>4.3243243243243246</v>
      </c>
    </row>
    <row r="536" spans="1:8">
      <c r="C536" t="s">
        <v>61</v>
      </c>
      <c r="D536" s="4">
        <v>43</v>
      </c>
      <c r="E536" s="4">
        <v>20</v>
      </c>
      <c r="F536" s="5"/>
      <c r="G536" s="5">
        <v>0.34782608695652173</v>
      </c>
      <c r="H536" s="6">
        <v>4.2</v>
      </c>
    </row>
    <row r="537" spans="1:8">
      <c r="C537" t="s">
        <v>62</v>
      </c>
      <c r="D537" s="4">
        <v>29</v>
      </c>
      <c r="E537" s="4">
        <v>12</v>
      </c>
      <c r="F537" s="5"/>
      <c r="G537" s="5"/>
      <c r="H537" s="6">
        <v>2.25</v>
      </c>
    </row>
    <row r="538" spans="1:8">
      <c r="C538" t="s">
        <v>63</v>
      </c>
      <c r="D538" s="4">
        <v>6</v>
      </c>
      <c r="E538" s="4">
        <v>4</v>
      </c>
      <c r="F538" s="5"/>
      <c r="G538" s="5"/>
      <c r="H538" s="6">
        <v>1.5</v>
      </c>
    </row>
    <row r="539" spans="1:8">
      <c r="B539" t="s">
        <v>51</v>
      </c>
      <c r="C539" t="s">
        <v>55</v>
      </c>
      <c r="D539" s="4">
        <v>69</v>
      </c>
      <c r="E539" s="4"/>
      <c r="F539" s="5"/>
      <c r="G539" s="5"/>
      <c r="H539" s="6"/>
    </row>
    <row r="540" spans="1:8">
      <c r="C540" t="s">
        <v>56</v>
      </c>
      <c r="D540" s="4">
        <v>69</v>
      </c>
      <c r="E540" s="4"/>
      <c r="F540" s="5">
        <v>0.7</v>
      </c>
      <c r="G540" s="5">
        <v>0.33333333333333331</v>
      </c>
      <c r="H540" s="6"/>
    </row>
    <row r="541" spans="1:8">
      <c r="C541" t="s">
        <v>57</v>
      </c>
      <c r="D541" s="4">
        <v>87</v>
      </c>
      <c r="E541" s="4">
        <v>8</v>
      </c>
      <c r="F541" s="5">
        <v>0.60810810810810811</v>
      </c>
      <c r="G541" s="5">
        <v>0.85057471264367812</v>
      </c>
      <c r="H541" s="6">
        <v>4.875</v>
      </c>
    </row>
    <row r="542" spans="1:8">
      <c r="C542" t="s">
        <v>58</v>
      </c>
      <c r="D542" s="4">
        <v>60</v>
      </c>
      <c r="E542" s="4">
        <v>12</v>
      </c>
      <c r="F542" s="5">
        <v>0.5</v>
      </c>
      <c r="G542" s="5">
        <v>0.73333333333333328</v>
      </c>
      <c r="H542" s="6">
        <v>4</v>
      </c>
    </row>
    <row r="543" spans="1:8">
      <c r="C543" t="s">
        <v>59</v>
      </c>
      <c r="D543" s="4">
        <v>66</v>
      </c>
      <c r="E543" s="4">
        <v>15</v>
      </c>
      <c r="F543" s="5">
        <v>0.1951219512195122</v>
      </c>
      <c r="G543" s="5">
        <v>0.62121212121212122</v>
      </c>
      <c r="H543" s="6">
        <v>3.5333333333333332</v>
      </c>
    </row>
    <row r="544" spans="1:8">
      <c r="C544" t="s">
        <v>60</v>
      </c>
      <c r="D544" s="4">
        <v>45</v>
      </c>
      <c r="E544" s="4">
        <v>12</v>
      </c>
      <c r="F544" s="5">
        <v>0.08</v>
      </c>
      <c r="G544" s="5">
        <v>0.55555555555555558</v>
      </c>
      <c r="H544" s="6">
        <v>3.1666666666666665</v>
      </c>
    </row>
    <row r="545" spans="1:8">
      <c r="C545" t="s">
        <v>61</v>
      </c>
      <c r="D545" s="4">
        <v>39</v>
      </c>
      <c r="E545" s="4">
        <v>2</v>
      </c>
      <c r="F545" s="5"/>
      <c r="G545" s="5">
        <v>0.22222222222222221</v>
      </c>
      <c r="H545" s="6">
        <v>6</v>
      </c>
    </row>
    <row r="546" spans="1:8">
      <c r="C546" t="s">
        <v>62</v>
      </c>
      <c r="D546" s="4">
        <v>24</v>
      </c>
      <c r="E546" s="4">
        <v>6</v>
      </c>
      <c r="F546" s="5"/>
      <c r="G546" s="5"/>
      <c r="H546" s="6">
        <v>1.8333333333333333</v>
      </c>
    </row>
    <row r="547" spans="1:8">
      <c r="C547" t="s">
        <v>63</v>
      </c>
      <c r="D547" s="4">
        <v>7</v>
      </c>
      <c r="E547" s="4">
        <v>1</v>
      </c>
      <c r="F547" s="5"/>
      <c r="G547" s="5"/>
      <c r="H547" s="6">
        <v>1</v>
      </c>
    </row>
    <row r="548" spans="1:8">
      <c r="B548" t="s">
        <v>69</v>
      </c>
      <c r="C548" t="s">
        <v>69</v>
      </c>
      <c r="D548" s="4"/>
      <c r="E548" s="4">
        <v>81</v>
      </c>
      <c r="F548" s="5"/>
      <c r="G548" s="5"/>
      <c r="H548" s="6"/>
    </row>
    <row r="549" spans="1:8">
      <c r="A549" t="s">
        <v>30</v>
      </c>
      <c r="B549" t="s">
        <v>50</v>
      </c>
      <c r="C549" t="s">
        <v>55</v>
      </c>
      <c r="D549" s="4">
        <v>287</v>
      </c>
      <c r="E549" s="4"/>
      <c r="F549" s="5"/>
      <c r="G549" s="5"/>
      <c r="H549" s="6"/>
    </row>
    <row r="550" spans="1:8">
      <c r="C550" t="s">
        <v>56</v>
      </c>
      <c r="D550" s="4">
        <v>329</v>
      </c>
      <c r="E550" s="4">
        <v>7</v>
      </c>
      <c r="F550" s="5">
        <v>0.6</v>
      </c>
      <c r="G550" s="5">
        <v>0.31446540880503143</v>
      </c>
      <c r="H550" s="6">
        <v>4.2857142857142856</v>
      </c>
    </row>
    <row r="551" spans="1:8">
      <c r="C551" t="s">
        <v>57</v>
      </c>
      <c r="D551" s="4">
        <v>309</v>
      </c>
      <c r="E551" s="4">
        <v>137</v>
      </c>
      <c r="F551" s="5">
        <v>0.31128404669260701</v>
      </c>
      <c r="G551" s="5">
        <v>0.83171521035598706</v>
      </c>
      <c r="H551" s="6">
        <v>3.6715328467153285</v>
      </c>
    </row>
    <row r="552" spans="1:8">
      <c r="C552" t="s">
        <v>58</v>
      </c>
      <c r="D552" s="4">
        <v>258</v>
      </c>
      <c r="E552" s="4">
        <v>183</v>
      </c>
      <c r="F552" s="5">
        <v>0.17647058823529413</v>
      </c>
      <c r="G552" s="5">
        <v>0.85658914728682167</v>
      </c>
      <c r="H552" s="6">
        <v>3.8633879781420766</v>
      </c>
    </row>
    <row r="553" spans="1:8">
      <c r="C553" t="s">
        <v>59</v>
      </c>
      <c r="D553" s="4">
        <v>263</v>
      </c>
      <c r="E553" s="4">
        <v>223</v>
      </c>
      <c r="F553" s="5">
        <v>0.10964912280701754</v>
      </c>
      <c r="G553" s="5">
        <v>0.86692015209125473</v>
      </c>
      <c r="H553" s="6">
        <v>3.8430493273542603</v>
      </c>
    </row>
    <row r="554" spans="1:8">
      <c r="C554" t="s">
        <v>60</v>
      </c>
      <c r="D554" s="4">
        <v>194</v>
      </c>
      <c r="E554" s="4">
        <v>156</v>
      </c>
      <c r="F554" s="5">
        <v>5.7851239669421489E-2</v>
      </c>
      <c r="G554" s="5">
        <v>0.62371134020618557</v>
      </c>
      <c r="H554" s="6">
        <v>3.1858974358974357</v>
      </c>
    </row>
    <row r="555" spans="1:8">
      <c r="C555" t="s">
        <v>61</v>
      </c>
      <c r="D555" s="4">
        <v>88</v>
      </c>
      <c r="E555" s="4">
        <v>55</v>
      </c>
      <c r="F555" s="5"/>
      <c r="G555" s="5">
        <v>0.42857142857142855</v>
      </c>
      <c r="H555" s="6">
        <v>2.8181818181818183</v>
      </c>
    </row>
    <row r="556" spans="1:8">
      <c r="C556" t="s">
        <v>62</v>
      </c>
      <c r="D556" s="4">
        <v>53</v>
      </c>
      <c r="E556" s="4">
        <v>34</v>
      </c>
      <c r="F556" s="5"/>
      <c r="G556" s="5"/>
      <c r="H556" s="6">
        <v>2.5882352941176472</v>
      </c>
    </row>
    <row r="557" spans="1:8">
      <c r="C557" t="s">
        <v>63</v>
      </c>
      <c r="D557" s="4">
        <v>8</v>
      </c>
      <c r="E557" s="4">
        <v>5</v>
      </c>
      <c r="F557" s="5">
        <v>1</v>
      </c>
      <c r="G557" s="5"/>
      <c r="H557" s="6">
        <v>3.4</v>
      </c>
    </row>
    <row r="558" spans="1:8">
      <c r="B558" t="s">
        <v>51</v>
      </c>
      <c r="C558" t="s">
        <v>55</v>
      </c>
      <c r="D558" s="4">
        <v>307</v>
      </c>
      <c r="E558" s="4"/>
      <c r="F558" s="5"/>
      <c r="G558" s="5"/>
      <c r="H558" s="6"/>
    </row>
    <row r="559" spans="1:8">
      <c r="C559" t="s">
        <v>56</v>
      </c>
      <c r="D559" s="4">
        <v>244</v>
      </c>
      <c r="E559" s="4">
        <v>4</v>
      </c>
      <c r="F559" s="5">
        <v>0.73529411764705888</v>
      </c>
      <c r="G559" s="5">
        <v>0.28099173553719009</v>
      </c>
      <c r="H559" s="6">
        <v>4</v>
      </c>
    </row>
    <row r="560" spans="1:8">
      <c r="C560" t="s">
        <v>57</v>
      </c>
      <c r="D560" s="4">
        <v>280</v>
      </c>
      <c r="E560" s="4">
        <v>27</v>
      </c>
      <c r="F560" s="5">
        <v>0.36813186813186816</v>
      </c>
      <c r="G560" s="5">
        <v>0.65</v>
      </c>
      <c r="H560" s="6">
        <v>3.2222222222222223</v>
      </c>
    </row>
    <row r="561" spans="1:8">
      <c r="C561" t="s">
        <v>58</v>
      </c>
      <c r="D561" s="4">
        <v>276</v>
      </c>
      <c r="E561" s="4">
        <v>59</v>
      </c>
      <c r="F561" s="5">
        <v>0.20555555555555555</v>
      </c>
      <c r="G561" s="5">
        <v>0.65217391304347827</v>
      </c>
      <c r="H561" s="6">
        <v>3.3559322033898304</v>
      </c>
    </row>
    <row r="562" spans="1:8">
      <c r="C562" t="s">
        <v>59</v>
      </c>
      <c r="D562" s="4">
        <v>225</v>
      </c>
      <c r="E562" s="4">
        <v>41</v>
      </c>
      <c r="F562" s="5">
        <v>0.14173228346456693</v>
      </c>
      <c r="G562" s="5">
        <v>0.56444444444444442</v>
      </c>
      <c r="H562" s="6">
        <v>2.9512195121951219</v>
      </c>
    </row>
    <row r="563" spans="1:8">
      <c r="C563" t="s">
        <v>60</v>
      </c>
      <c r="D563" s="4">
        <v>176</v>
      </c>
      <c r="E563" s="4">
        <v>38</v>
      </c>
      <c r="F563" s="5">
        <v>4.3478260869565216E-2</v>
      </c>
      <c r="G563" s="5">
        <v>0.39204545454545453</v>
      </c>
      <c r="H563" s="6">
        <v>2.4736842105263159</v>
      </c>
    </row>
    <row r="564" spans="1:8">
      <c r="C564" t="s">
        <v>61</v>
      </c>
      <c r="D564" s="4">
        <v>90</v>
      </c>
      <c r="E564" s="4">
        <v>21</v>
      </c>
      <c r="F564" s="5"/>
      <c r="G564" s="5">
        <v>0.13461538461538461</v>
      </c>
      <c r="H564" s="6">
        <v>1.5714285714285714</v>
      </c>
    </row>
    <row r="565" spans="1:8">
      <c r="C565" t="s">
        <v>62</v>
      </c>
      <c r="D565" s="4">
        <v>49</v>
      </c>
      <c r="E565" s="4">
        <v>11</v>
      </c>
      <c r="F565" s="5"/>
      <c r="G565" s="5"/>
      <c r="H565" s="6">
        <v>1.0909090909090908</v>
      </c>
    </row>
    <row r="566" spans="1:8">
      <c r="C566" t="s">
        <v>63</v>
      </c>
      <c r="D566" s="4">
        <v>8</v>
      </c>
      <c r="E566" s="4">
        <v>2</v>
      </c>
      <c r="F566" s="5"/>
      <c r="G566" s="5"/>
      <c r="H566" s="6">
        <v>1</v>
      </c>
    </row>
    <row r="567" spans="1:8">
      <c r="B567" t="s">
        <v>69</v>
      </c>
      <c r="C567" t="s">
        <v>69</v>
      </c>
      <c r="D567" s="4"/>
      <c r="E567" s="4">
        <v>403</v>
      </c>
      <c r="F567" s="5"/>
      <c r="G567" s="5"/>
      <c r="H567" s="6"/>
    </row>
    <row r="568" spans="1:8">
      <c r="A568" t="s">
        <v>31</v>
      </c>
      <c r="B568" t="s">
        <v>50</v>
      </c>
      <c r="C568" t="s">
        <v>55</v>
      </c>
      <c r="D568" s="4">
        <v>53</v>
      </c>
      <c r="E568" s="4"/>
      <c r="F568" s="5"/>
      <c r="G568" s="5"/>
      <c r="H568" s="6"/>
    </row>
    <row r="569" spans="1:8">
      <c r="C569" t="s">
        <v>56</v>
      </c>
      <c r="D569" s="4">
        <v>33</v>
      </c>
      <c r="E569" s="4">
        <v>1</v>
      </c>
      <c r="F569" s="5">
        <v>1</v>
      </c>
      <c r="G569" s="5">
        <v>0.46153846153846156</v>
      </c>
      <c r="H569" s="6">
        <v>2</v>
      </c>
    </row>
    <row r="570" spans="1:8">
      <c r="C570" t="s">
        <v>57</v>
      </c>
      <c r="D570" s="4">
        <v>54</v>
      </c>
      <c r="E570" s="4">
        <v>22</v>
      </c>
      <c r="F570" s="5">
        <v>0.76923076923076927</v>
      </c>
      <c r="G570" s="5">
        <v>0.96296296296296291</v>
      </c>
      <c r="H570" s="6">
        <v>4.5454545454545459</v>
      </c>
    </row>
    <row r="571" spans="1:8">
      <c r="C571" t="s">
        <v>58</v>
      </c>
      <c r="D571" s="4">
        <v>28</v>
      </c>
      <c r="E571" s="4">
        <v>21</v>
      </c>
      <c r="F571" s="5">
        <v>0.61538461538461542</v>
      </c>
      <c r="G571" s="5">
        <v>0.9285714285714286</v>
      </c>
      <c r="H571" s="6">
        <v>4.5238095238095237</v>
      </c>
    </row>
    <row r="572" spans="1:8">
      <c r="C572" t="s">
        <v>59</v>
      </c>
      <c r="D572" s="4">
        <v>37</v>
      </c>
      <c r="E572" s="4">
        <v>28</v>
      </c>
      <c r="F572" s="5">
        <v>0.51428571428571423</v>
      </c>
      <c r="G572" s="5">
        <v>0.94594594594594594</v>
      </c>
      <c r="H572" s="6">
        <v>4.3214285714285712</v>
      </c>
    </row>
    <row r="573" spans="1:8">
      <c r="C573" t="s">
        <v>60</v>
      </c>
      <c r="D573" s="4">
        <v>22</v>
      </c>
      <c r="E573" s="4">
        <v>14</v>
      </c>
      <c r="F573" s="5">
        <v>0.5714285714285714</v>
      </c>
      <c r="G573" s="5">
        <v>0.63636363636363635</v>
      </c>
      <c r="H573" s="6">
        <v>3.6428571428571428</v>
      </c>
    </row>
    <row r="574" spans="1:8">
      <c r="C574" t="s">
        <v>61</v>
      </c>
      <c r="D574" s="4">
        <v>13</v>
      </c>
      <c r="E574" s="4">
        <v>6</v>
      </c>
      <c r="F574" s="5"/>
      <c r="G574" s="5"/>
      <c r="H574" s="6">
        <v>1.8333333333333333</v>
      </c>
    </row>
    <row r="575" spans="1:8">
      <c r="C575" t="s">
        <v>62</v>
      </c>
      <c r="D575" s="4">
        <v>7</v>
      </c>
      <c r="E575" s="4">
        <v>1</v>
      </c>
      <c r="F575" s="5"/>
      <c r="G575" s="5"/>
      <c r="H575" s="6">
        <v>2</v>
      </c>
    </row>
    <row r="576" spans="1:8">
      <c r="C576" t="s">
        <v>63</v>
      </c>
      <c r="D576" s="4">
        <v>2</v>
      </c>
      <c r="E576" s="4">
        <v>1</v>
      </c>
      <c r="F576" s="5"/>
      <c r="G576" s="5"/>
      <c r="H576" s="6">
        <v>2</v>
      </c>
    </row>
    <row r="577" spans="1:8">
      <c r="B577" t="s">
        <v>51</v>
      </c>
      <c r="C577" t="s">
        <v>55</v>
      </c>
      <c r="D577" s="4">
        <v>61</v>
      </c>
      <c r="E577" s="4"/>
      <c r="F577" s="5"/>
      <c r="G577" s="5"/>
      <c r="H577" s="6"/>
    </row>
    <row r="578" spans="1:8">
      <c r="C578" t="s">
        <v>56</v>
      </c>
      <c r="D578" s="4">
        <v>35</v>
      </c>
      <c r="E578" s="4">
        <v>1</v>
      </c>
      <c r="F578" s="5">
        <v>0.875</v>
      </c>
      <c r="G578" s="5">
        <v>0.36363636363636365</v>
      </c>
      <c r="H578" s="6">
        <v>3</v>
      </c>
    </row>
    <row r="579" spans="1:8">
      <c r="C579" t="s">
        <v>57</v>
      </c>
      <c r="D579" s="4">
        <v>47</v>
      </c>
      <c r="E579" s="4">
        <v>7</v>
      </c>
      <c r="F579" s="5">
        <v>0.80434782608695654</v>
      </c>
      <c r="G579" s="5">
        <v>0.97872340425531912</v>
      </c>
      <c r="H579" s="6">
        <v>5</v>
      </c>
    </row>
    <row r="580" spans="1:8">
      <c r="C580" t="s">
        <v>58</v>
      </c>
      <c r="D580" s="4">
        <v>34</v>
      </c>
      <c r="E580" s="4">
        <v>8</v>
      </c>
      <c r="F580" s="5">
        <v>0.7857142857142857</v>
      </c>
      <c r="G580" s="5">
        <v>0.82352941176470584</v>
      </c>
      <c r="H580" s="6">
        <v>4.5</v>
      </c>
    </row>
    <row r="581" spans="1:8">
      <c r="C581" t="s">
        <v>59</v>
      </c>
      <c r="D581" s="4">
        <v>39</v>
      </c>
      <c r="E581" s="4">
        <v>11</v>
      </c>
      <c r="F581" s="5">
        <v>0.56000000000000005</v>
      </c>
      <c r="G581" s="5">
        <v>0.64102564102564108</v>
      </c>
      <c r="H581" s="6">
        <v>3.4545454545454546</v>
      </c>
    </row>
    <row r="582" spans="1:8">
      <c r="C582" t="s">
        <v>60</v>
      </c>
      <c r="D582" s="4">
        <v>19</v>
      </c>
      <c r="E582" s="4">
        <v>6</v>
      </c>
      <c r="F582" s="5">
        <v>0.54545454545454541</v>
      </c>
      <c r="G582" s="5">
        <v>0.57894736842105265</v>
      </c>
      <c r="H582" s="6">
        <v>2.3333333333333335</v>
      </c>
    </row>
    <row r="583" spans="1:8">
      <c r="C583" t="s">
        <v>61</v>
      </c>
      <c r="D583" s="4">
        <v>16</v>
      </c>
      <c r="E583" s="4">
        <v>2</v>
      </c>
      <c r="F583" s="5">
        <v>1</v>
      </c>
      <c r="G583" s="5">
        <v>0.1111111111111111</v>
      </c>
      <c r="H583" s="6">
        <v>1</v>
      </c>
    </row>
    <row r="584" spans="1:8">
      <c r="C584" t="s">
        <v>62</v>
      </c>
      <c r="D584" s="4">
        <v>11</v>
      </c>
      <c r="E584" s="4">
        <v>2</v>
      </c>
      <c r="F584" s="5"/>
      <c r="G584" s="5"/>
      <c r="H584" s="6">
        <v>1</v>
      </c>
    </row>
    <row r="585" spans="1:8">
      <c r="C585" t="s">
        <v>63</v>
      </c>
      <c r="D585" s="4">
        <v>4</v>
      </c>
      <c r="E585" s="4">
        <v>1</v>
      </c>
      <c r="F585" s="5"/>
      <c r="G585" s="5"/>
      <c r="H585" s="6">
        <v>1</v>
      </c>
    </row>
    <row r="586" spans="1:8">
      <c r="B586" t="s">
        <v>69</v>
      </c>
      <c r="C586" t="s">
        <v>69</v>
      </c>
      <c r="D586" s="4"/>
      <c r="E586" s="4">
        <v>46</v>
      </c>
      <c r="F586" s="5"/>
      <c r="G586" s="5"/>
      <c r="H586" s="6"/>
    </row>
    <row r="587" spans="1:8">
      <c r="A587" t="s">
        <v>32</v>
      </c>
      <c r="B587" t="s">
        <v>50</v>
      </c>
      <c r="C587" t="s">
        <v>55</v>
      </c>
      <c r="D587" s="4">
        <v>54</v>
      </c>
      <c r="E587" s="4"/>
      <c r="F587" s="5"/>
      <c r="G587" s="5"/>
      <c r="H587" s="6"/>
    </row>
    <row r="588" spans="1:8">
      <c r="C588" t="s">
        <v>56</v>
      </c>
      <c r="D588" s="4">
        <v>63</v>
      </c>
      <c r="E588" s="4">
        <v>2</v>
      </c>
      <c r="F588" s="5">
        <v>0.5625</v>
      </c>
      <c r="G588" s="5">
        <v>0.43243243243243246</v>
      </c>
      <c r="H588" s="6">
        <v>8.5</v>
      </c>
    </row>
    <row r="589" spans="1:8">
      <c r="C589" t="s">
        <v>57</v>
      </c>
      <c r="D589" s="4">
        <v>59</v>
      </c>
      <c r="E589" s="4">
        <v>25</v>
      </c>
      <c r="F589" s="5">
        <v>0.43396226415094341</v>
      </c>
      <c r="G589" s="5">
        <v>0.89830508474576276</v>
      </c>
      <c r="H589" s="6">
        <v>5.08</v>
      </c>
    </row>
    <row r="590" spans="1:8">
      <c r="C590" t="s">
        <v>58</v>
      </c>
      <c r="D590" s="4">
        <v>42</v>
      </c>
      <c r="E590" s="4">
        <v>32</v>
      </c>
      <c r="F590" s="5">
        <v>0.24324324324324326</v>
      </c>
      <c r="G590" s="5">
        <v>0.88095238095238093</v>
      </c>
      <c r="H590" s="6">
        <v>4.125</v>
      </c>
    </row>
    <row r="591" spans="1:8">
      <c r="C591" t="s">
        <v>59</v>
      </c>
      <c r="D591" s="4">
        <v>39</v>
      </c>
      <c r="E591" s="4">
        <v>26</v>
      </c>
      <c r="F591" s="5">
        <v>0.28125</v>
      </c>
      <c r="G591" s="5">
        <v>0.82051282051282048</v>
      </c>
      <c r="H591" s="6">
        <v>3.8846153846153846</v>
      </c>
    </row>
    <row r="592" spans="1:8">
      <c r="C592" t="s">
        <v>60</v>
      </c>
      <c r="D592" s="4">
        <v>36</v>
      </c>
      <c r="E592" s="4">
        <v>26</v>
      </c>
      <c r="F592" s="5">
        <v>0.05</v>
      </c>
      <c r="G592" s="5">
        <v>0.55555555555555558</v>
      </c>
      <c r="H592" s="6">
        <v>3.9615384615384617</v>
      </c>
    </row>
    <row r="593" spans="1:8">
      <c r="C593" t="s">
        <v>61</v>
      </c>
      <c r="D593" s="4">
        <v>16</v>
      </c>
      <c r="E593" s="4">
        <v>12</v>
      </c>
      <c r="F593" s="5"/>
      <c r="G593" s="5">
        <v>0.44444444444444442</v>
      </c>
      <c r="H593" s="6">
        <v>3.3333333333333335</v>
      </c>
    </row>
    <row r="594" spans="1:8">
      <c r="C594" t="s">
        <v>62</v>
      </c>
      <c r="D594" s="4">
        <v>10</v>
      </c>
      <c r="E594" s="4">
        <v>3</v>
      </c>
      <c r="F594" s="5"/>
      <c r="G594" s="5"/>
      <c r="H594" s="6">
        <v>1.3333333333333333</v>
      </c>
    </row>
    <row r="595" spans="1:8">
      <c r="C595" t="s">
        <v>63</v>
      </c>
      <c r="D595" s="4">
        <v>3</v>
      </c>
      <c r="E595" s="4">
        <v>1</v>
      </c>
      <c r="F595" s="5"/>
      <c r="G595" s="5"/>
      <c r="H595" s="6">
        <v>4</v>
      </c>
    </row>
    <row r="596" spans="1:8">
      <c r="B596" t="s">
        <v>51</v>
      </c>
      <c r="C596" t="s">
        <v>55</v>
      </c>
      <c r="D596" s="4">
        <v>54</v>
      </c>
      <c r="E596" s="4"/>
      <c r="F596" s="5"/>
      <c r="G596" s="5"/>
      <c r="H596" s="6"/>
    </row>
    <row r="597" spans="1:8">
      <c r="C597" t="s">
        <v>56</v>
      </c>
      <c r="D597" s="4">
        <v>54</v>
      </c>
      <c r="E597" s="4"/>
      <c r="F597" s="5">
        <v>0.7142857142857143</v>
      </c>
      <c r="G597" s="5">
        <v>0.26923076923076922</v>
      </c>
      <c r="H597" s="6"/>
    </row>
    <row r="598" spans="1:8">
      <c r="C598" t="s">
        <v>57</v>
      </c>
      <c r="D598" s="4">
        <v>42</v>
      </c>
      <c r="E598" s="4">
        <v>2</v>
      </c>
      <c r="F598" s="5">
        <v>0.35483870967741937</v>
      </c>
      <c r="G598" s="5">
        <v>0.73809523809523814</v>
      </c>
      <c r="H598" s="6">
        <v>3.5</v>
      </c>
    </row>
    <row r="599" spans="1:8">
      <c r="C599" t="s">
        <v>58</v>
      </c>
      <c r="D599" s="4">
        <v>37</v>
      </c>
      <c r="E599" s="4">
        <v>5</v>
      </c>
      <c r="F599" s="5">
        <v>0.33333333333333331</v>
      </c>
      <c r="G599" s="5">
        <v>0.64864864864864868</v>
      </c>
      <c r="H599" s="6">
        <v>4.2</v>
      </c>
    </row>
    <row r="600" spans="1:8">
      <c r="C600" t="s">
        <v>59</v>
      </c>
      <c r="D600" s="4">
        <v>35</v>
      </c>
      <c r="E600" s="4">
        <v>7</v>
      </c>
      <c r="F600" s="5">
        <v>0.22727272727272727</v>
      </c>
      <c r="G600" s="5">
        <v>0.62857142857142856</v>
      </c>
      <c r="H600" s="6">
        <v>3.8571428571428572</v>
      </c>
    </row>
    <row r="601" spans="1:8">
      <c r="C601" t="s">
        <v>60</v>
      </c>
      <c r="D601" s="4">
        <v>28</v>
      </c>
      <c r="E601" s="4">
        <v>5</v>
      </c>
      <c r="F601" s="5"/>
      <c r="G601" s="5">
        <v>0.35714285714285715</v>
      </c>
      <c r="H601" s="6">
        <v>2.6</v>
      </c>
    </row>
    <row r="602" spans="1:8">
      <c r="C602" t="s">
        <v>61</v>
      </c>
      <c r="D602" s="4">
        <v>18</v>
      </c>
      <c r="E602" s="4">
        <v>5</v>
      </c>
      <c r="F602" s="5"/>
      <c r="G602" s="5">
        <v>0.25</v>
      </c>
      <c r="H602" s="6">
        <v>1.2</v>
      </c>
    </row>
    <row r="603" spans="1:8">
      <c r="C603" t="s">
        <v>62</v>
      </c>
      <c r="D603" s="4">
        <v>13</v>
      </c>
      <c r="E603" s="4">
        <v>2</v>
      </c>
      <c r="F603" s="5"/>
      <c r="G603" s="5"/>
      <c r="H603" s="6">
        <v>1</v>
      </c>
    </row>
    <row r="604" spans="1:8">
      <c r="C604" t="s">
        <v>63</v>
      </c>
      <c r="D604" s="4">
        <v>3</v>
      </c>
      <c r="E604" s="4">
        <v>1</v>
      </c>
      <c r="F604" s="5"/>
      <c r="G604" s="5"/>
      <c r="H604" s="6">
        <v>2</v>
      </c>
    </row>
    <row r="605" spans="1:8">
      <c r="B605" t="s">
        <v>69</v>
      </c>
      <c r="C605" t="s">
        <v>69</v>
      </c>
      <c r="D605" s="4"/>
      <c r="E605" s="4">
        <v>80</v>
      </c>
      <c r="F605" s="5"/>
      <c r="G605" s="5"/>
      <c r="H605" s="6"/>
    </row>
    <row r="606" spans="1:8">
      <c r="A606" t="s">
        <v>33</v>
      </c>
      <c r="B606" t="s">
        <v>50</v>
      </c>
      <c r="C606" t="s">
        <v>55</v>
      </c>
      <c r="D606" s="4">
        <v>81</v>
      </c>
      <c r="E606" s="4"/>
      <c r="F606" s="5"/>
      <c r="G606" s="5"/>
      <c r="H606" s="6"/>
    </row>
    <row r="607" spans="1:8">
      <c r="C607" t="s">
        <v>56</v>
      </c>
      <c r="D607" s="4">
        <v>69</v>
      </c>
      <c r="E607" s="4">
        <v>3</v>
      </c>
      <c r="F607" s="5">
        <v>0.42857142857142855</v>
      </c>
      <c r="G607" s="5">
        <v>0.25925925925925924</v>
      </c>
      <c r="H607" s="6">
        <v>3.6666666666666665</v>
      </c>
    </row>
    <row r="608" spans="1:8">
      <c r="C608" t="s">
        <v>57</v>
      </c>
      <c r="D608" s="4">
        <v>77</v>
      </c>
      <c r="E608" s="4">
        <v>30</v>
      </c>
      <c r="F608" s="5">
        <v>0.50943396226415094</v>
      </c>
      <c r="G608" s="5">
        <v>0.68831168831168832</v>
      </c>
      <c r="H608" s="6">
        <v>4.4333333333333336</v>
      </c>
    </row>
    <row r="609" spans="2:8">
      <c r="C609" t="s">
        <v>58</v>
      </c>
      <c r="D609" s="4">
        <v>43</v>
      </c>
      <c r="E609" s="4">
        <v>30</v>
      </c>
      <c r="F609" s="5">
        <v>0.29411764705882354</v>
      </c>
      <c r="G609" s="5">
        <v>0.79069767441860461</v>
      </c>
      <c r="H609" s="6">
        <v>4</v>
      </c>
    </row>
    <row r="610" spans="2:8">
      <c r="C610" t="s">
        <v>59</v>
      </c>
      <c r="D610" s="4">
        <v>68</v>
      </c>
      <c r="E610" s="4">
        <v>50</v>
      </c>
      <c r="F610" s="5">
        <v>0.24444444444444444</v>
      </c>
      <c r="G610" s="5">
        <v>0.66176470588235292</v>
      </c>
      <c r="H610" s="6">
        <v>3.86</v>
      </c>
    </row>
    <row r="611" spans="2:8">
      <c r="C611" t="s">
        <v>60</v>
      </c>
      <c r="D611" s="4">
        <v>59</v>
      </c>
      <c r="E611" s="4">
        <v>41</v>
      </c>
      <c r="F611" s="5">
        <v>0.11764705882352941</v>
      </c>
      <c r="G611" s="5">
        <v>0.57627118644067798</v>
      </c>
      <c r="H611" s="6">
        <v>4.024390243902439</v>
      </c>
    </row>
    <row r="612" spans="2:8">
      <c r="C612" t="s">
        <v>61</v>
      </c>
      <c r="D612" s="4">
        <v>27</v>
      </c>
      <c r="E612" s="4">
        <v>13</v>
      </c>
      <c r="F612" s="5"/>
      <c r="G612" s="5">
        <v>0.23076923076923078</v>
      </c>
      <c r="H612" s="6">
        <v>5.5384615384615383</v>
      </c>
    </row>
    <row r="613" spans="2:8">
      <c r="C613" t="s">
        <v>62</v>
      </c>
      <c r="D613" s="4">
        <v>13</v>
      </c>
      <c r="E613" s="4">
        <v>5</v>
      </c>
      <c r="F613" s="5"/>
      <c r="G613" s="5"/>
      <c r="H613" s="6">
        <v>1.6</v>
      </c>
    </row>
    <row r="614" spans="2:8">
      <c r="C614" t="s">
        <v>63</v>
      </c>
      <c r="D614" s="4">
        <v>7</v>
      </c>
      <c r="E614" s="4">
        <v>3</v>
      </c>
      <c r="F614" s="5"/>
      <c r="G614" s="5"/>
      <c r="H614" s="6">
        <v>1.3333333333333333</v>
      </c>
    </row>
    <row r="615" spans="2:8">
      <c r="B615" t="s">
        <v>51</v>
      </c>
      <c r="C615" t="s">
        <v>55</v>
      </c>
      <c r="D615" s="4">
        <v>89</v>
      </c>
      <c r="E615" s="4"/>
      <c r="F615" s="5"/>
      <c r="G615" s="5"/>
      <c r="H615" s="6"/>
    </row>
    <row r="616" spans="2:8">
      <c r="C616" t="s">
        <v>56</v>
      </c>
      <c r="D616" s="4">
        <v>73</v>
      </c>
      <c r="E616" s="4"/>
      <c r="F616" s="5">
        <v>1</v>
      </c>
      <c r="G616" s="5">
        <v>0.17857142857142858</v>
      </c>
      <c r="H616" s="6"/>
    </row>
    <row r="617" spans="2:8">
      <c r="C617" t="s">
        <v>57</v>
      </c>
      <c r="D617" s="4">
        <v>68</v>
      </c>
      <c r="E617" s="4">
        <v>7</v>
      </c>
      <c r="F617" s="5">
        <v>0.42857142857142855</v>
      </c>
      <c r="G617" s="5">
        <v>0.41176470588235292</v>
      </c>
      <c r="H617" s="6">
        <v>5.8571428571428568</v>
      </c>
    </row>
    <row r="618" spans="2:8">
      <c r="C618" t="s">
        <v>58</v>
      </c>
      <c r="D618" s="4">
        <v>40</v>
      </c>
      <c r="E618" s="4">
        <v>7</v>
      </c>
      <c r="F618" s="5">
        <v>0.25</v>
      </c>
      <c r="G618" s="5">
        <v>0.5</v>
      </c>
      <c r="H618" s="6">
        <v>4.4285714285714288</v>
      </c>
    </row>
    <row r="619" spans="2:8">
      <c r="C619" t="s">
        <v>59</v>
      </c>
      <c r="D619" s="4">
        <v>58</v>
      </c>
      <c r="E619" s="4">
        <v>12</v>
      </c>
      <c r="F619" s="5">
        <v>0.2</v>
      </c>
      <c r="G619" s="5">
        <v>0.43103448275862066</v>
      </c>
      <c r="H619" s="6">
        <v>3.25</v>
      </c>
    </row>
    <row r="620" spans="2:8">
      <c r="C620" t="s">
        <v>60</v>
      </c>
      <c r="D620" s="4">
        <v>52</v>
      </c>
      <c r="E620" s="4">
        <v>10</v>
      </c>
      <c r="F620" s="5">
        <v>6.25E-2</v>
      </c>
      <c r="G620" s="5">
        <v>0.30769230769230771</v>
      </c>
      <c r="H620" s="6">
        <v>4</v>
      </c>
    </row>
    <row r="621" spans="2:8">
      <c r="C621" t="s">
        <v>61</v>
      </c>
      <c r="D621" s="4">
        <v>27</v>
      </c>
      <c r="E621" s="4">
        <v>6</v>
      </c>
      <c r="F621" s="5"/>
      <c r="G621" s="5"/>
      <c r="H621" s="6">
        <v>1.5</v>
      </c>
    </row>
    <row r="622" spans="2:8">
      <c r="C622" t="s">
        <v>62</v>
      </c>
      <c r="D622" s="4">
        <v>15</v>
      </c>
      <c r="E622" s="4">
        <v>2</v>
      </c>
      <c r="F622" s="5"/>
      <c r="G622" s="5"/>
      <c r="H622" s="6">
        <v>2.5</v>
      </c>
    </row>
    <row r="623" spans="2:8">
      <c r="C623" t="s">
        <v>63</v>
      </c>
      <c r="D623" s="4">
        <v>7</v>
      </c>
      <c r="E623" s="4">
        <v>1</v>
      </c>
      <c r="F623" s="5"/>
      <c r="G623" s="5"/>
      <c r="H623" s="6">
        <v>2</v>
      </c>
    </row>
    <row r="624" spans="2:8">
      <c r="B624" t="s">
        <v>69</v>
      </c>
      <c r="C624" t="s">
        <v>69</v>
      </c>
      <c r="D624" s="4"/>
      <c r="E624" s="4">
        <v>33</v>
      </c>
      <c r="F624" s="5"/>
      <c r="G624" s="5"/>
      <c r="H624" s="6"/>
    </row>
    <row r="625" spans="1:8">
      <c r="A625" t="s">
        <v>34</v>
      </c>
      <c r="B625" t="s">
        <v>50</v>
      </c>
      <c r="C625" t="s">
        <v>55</v>
      </c>
      <c r="D625" s="4">
        <v>198</v>
      </c>
      <c r="E625" s="4"/>
      <c r="F625" s="5"/>
      <c r="G625" s="5"/>
      <c r="H625" s="6"/>
    </row>
    <row r="626" spans="1:8">
      <c r="C626" t="s">
        <v>56</v>
      </c>
      <c r="D626" s="4">
        <v>261</v>
      </c>
      <c r="E626" s="4">
        <v>11</v>
      </c>
      <c r="F626" s="5">
        <v>0.5</v>
      </c>
      <c r="G626" s="5">
        <v>0.33333333333333331</v>
      </c>
      <c r="H626" s="6">
        <v>3.3636363636363638</v>
      </c>
    </row>
    <row r="627" spans="1:8">
      <c r="C627" t="s">
        <v>57</v>
      </c>
      <c r="D627" s="4">
        <v>186</v>
      </c>
      <c r="E627" s="4">
        <v>55</v>
      </c>
      <c r="F627" s="5">
        <v>0.32926829268292684</v>
      </c>
      <c r="G627" s="5">
        <v>0.88172043010752688</v>
      </c>
      <c r="H627" s="6">
        <v>4.6727272727272728</v>
      </c>
    </row>
    <row r="628" spans="1:8">
      <c r="C628" t="s">
        <v>58</v>
      </c>
      <c r="D628" s="4">
        <v>172</v>
      </c>
      <c r="E628" s="4">
        <v>112</v>
      </c>
      <c r="F628" s="5">
        <v>0.17449664429530201</v>
      </c>
      <c r="G628" s="5">
        <v>0.86627906976744184</v>
      </c>
      <c r="H628" s="6">
        <v>4.2142857142857144</v>
      </c>
    </row>
    <row r="629" spans="1:8">
      <c r="C629" t="s">
        <v>59</v>
      </c>
      <c r="D629" s="4">
        <v>159</v>
      </c>
      <c r="E629" s="4">
        <v>118</v>
      </c>
      <c r="F629" s="5">
        <v>0.18110236220472442</v>
      </c>
      <c r="G629" s="5">
        <v>0.79874213836477992</v>
      </c>
      <c r="H629" s="6">
        <v>4.5</v>
      </c>
    </row>
    <row r="630" spans="1:8">
      <c r="C630" t="s">
        <v>60</v>
      </c>
      <c r="D630" s="4">
        <v>138</v>
      </c>
      <c r="E630" s="4">
        <v>100</v>
      </c>
      <c r="F630" s="5">
        <v>4.3010752688172046E-2</v>
      </c>
      <c r="G630" s="5">
        <v>0.67391304347826086</v>
      </c>
      <c r="H630" s="6">
        <v>3.84</v>
      </c>
    </row>
    <row r="631" spans="1:8">
      <c r="C631" t="s">
        <v>61</v>
      </c>
      <c r="D631" s="4">
        <v>65</v>
      </c>
      <c r="E631" s="4">
        <v>42</v>
      </c>
      <c r="F631" s="5"/>
      <c r="G631" s="5">
        <v>0.51219512195121952</v>
      </c>
      <c r="H631" s="6">
        <v>2.7142857142857144</v>
      </c>
    </row>
    <row r="632" spans="1:8">
      <c r="C632" t="s">
        <v>62</v>
      </c>
      <c r="D632" s="4">
        <v>41</v>
      </c>
      <c r="E632" s="4">
        <v>25</v>
      </c>
      <c r="F632" s="5"/>
      <c r="G632" s="5"/>
      <c r="H632" s="6">
        <v>3.08</v>
      </c>
    </row>
    <row r="633" spans="1:8">
      <c r="C633" t="s">
        <v>63</v>
      </c>
      <c r="D633" s="4">
        <v>10</v>
      </c>
      <c r="E633" s="4">
        <v>6</v>
      </c>
      <c r="F633" s="5">
        <v>0.33333333333333331</v>
      </c>
      <c r="G633" s="5"/>
      <c r="H633" s="6">
        <v>1.8333333333333333</v>
      </c>
    </row>
    <row r="634" spans="1:8">
      <c r="B634" t="s">
        <v>51</v>
      </c>
      <c r="C634" t="s">
        <v>55</v>
      </c>
      <c r="D634" s="4">
        <v>175</v>
      </c>
      <c r="E634" s="4"/>
      <c r="F634" s="5"/>
      <c r="G634" s="5"/>
      <c r="H634" s="6"/>
    </row>
    <row r="635" spans="1:8">
      <c r="C635" t="s">
        <v>56</v>
      </c>
      <c r="D635" s="4">
        <v>195</v>
      </c>
      <c r="E635" s="4"/>
      <c r="F635" s="5">
        <v>0.61538461538461542</v>
      </c>
      <c r="G635" s="5">
        <v>0.17567567567567569</v>
      </c>
      <c r="H635" s="6"/>
    </row>
    <row r="636" spans="1:8">
      <c r="C636" t="s">
        <v>57</v>
      </c>
      <c r="D636" s="4">
        <v>149</v>
      </c>
      <c r="E636" s="4">
        <v>18</v>
      </c>
      <c r="F636" s="5">
        <v>0.40170940170940173</v>
      </c>
      <c r="G636" s="5">
        <v>0.78523489932885904</v>
      </c>
      <c r="H636" s="6">
        <v>3.0555555555555554</v>
      </c>
    </row>
    <row r="637" spans="1:8">
      <c r="C637" t="s">
        <v>58</v>
      </c>
      <c r="D637" s="4">
        <v>172</v>
      </c>
      <c r="E637" s="4">
        <v>26</v>
      </c>
      <c r="F637" s="5">
        <v>0.30357142857142855</v>
      </c>
      <c r="G637" s="5">
        <v>0.65116279069767447</v>
      </c>
      <c r="H637" s="6">
        <v>4.0769230769230766</v>
      </c>
    </row>
    <row r="638" spans="1:8">
      <c r="C638" t="s">
        <v>59</v>
      </c>
      <c r="D638" s="4">
        <v>158</v>
      </c>
      <c r="E638" s="4">
        <v>37</v>
      </c>
      <c r="F638" s="5">
        <v>5.7142857142857141E-2</v>
      </c>
      <c r="G638" s="5">
        <v>0.66455696202531644</v>
      </c>
      <c r="H638" s="6">
        <v>3.6486486486486487</v>
      </c>
    </row>
    <row r="639" spans="1:8">
      <c r="C639" t="s">
        <v>60</v>
      </c>
      <c r="D639" s="4">
        <v>125</v>
      </c>
      <c r="E639" s="4">
        <v>28</v>
      </c>
      <c r="F639" s="5">
        <v>2.9411764705882353E-2</v>
      </c>
      <c r="G639" s="5">
        <v>0.54400000000000004</v>
      </c>
      <c r="H639" s="6">
        <v>3.3214285714285716</v>
      </c>
    </row>
    <row r="640" spans="1:8">
      <c r="C640" t="s">
        <v>61</v>
      </c>
      <c r="D640" s="4">
        <v>52</v>
      </c>
      <c r="E640" s="4">
        <v>10</v>
      </c>
      <c r="F640" s="5"/>
      <c r="G640" s="5">
        <v>0.41935483870967744</v>
      </c>
      <c r="H640" s="6">
        <v>2.2999999999999998</v>
      </c>
    </row>
    <row r="641" spans="1:8">
      <c r="C641" t="s">
        <v>62</v>
      </c>
      <c r="D641" s="4">
        <v>44</v>
      </c>
      <c r="E641" s="4">
        <v>6</v>
      </c>
      <c r="F641" s="5"/>
      <c r="G641" s="5"/>
      <c r="H641" s="6">
        <v>2</v>
      </c>
    </row>
    <row r="642" spans="1:8">
      <c r="C642" t="s">
        <v>63</v>
      </c>
      <c r="D642" s="4">
        <v>22</v>
      </c>
      <c r="E642" s="4">
        <v>6</v>
      </c>
      <c r="F642" s="5"/>
      <c r="G642" s="5"/>
      <c r="H642" s="6">
        <v>1.3333333333333333</v>
      </c>
    </row>
    <row r="643" spans="1:8">
      <c r="B643" t="s">
        <v>69</v>
      </c>
      <c r="C643" t="s">
        <v>69</v>
      </c>
      <c r="D643" s="4"/>
      <c r="E643" s="4">
        <v>148</v>
      </c>
      <c r="F643" s="5"/>
      <c r="G643" s="5"/>
      <c r="H643" s="6"/>
    </row>
    <row r="644" spans="1:8">
      <c r="A644" t="s">
        <v>35</v>
      </c>
      <c r="B644" t="s">
        <v>50</v>
      </c>
      <c r="C644" t="s">
        <v>55</v>
      </c>
      <c r="D644" s="4">
        <v>424</v>
      </c>
      <c r="E644" s="4"/>
      <c r="F644" s="5"/>
      <c r="G644" s="5"/>
      <c r="H644" s="6"/>
    </row>
    <row r="645" spans="1:8">
      <c r="C645" t="s">
        <v>56</v>
      </c>
      <c r="D645" s="4">
        <v>517</v>
      </c>
      <c r="E645" s="4">
        <v>25</v>
      </c>
      <c r="F645" s="5">
        <v>0.69811320754716977</v>
      </c>
      <c r="G645" s="5">
        <v>0.20542635658914729</v>
      </c>
      <c r="H645" s="6">
        <v>3.8</v>
      </c>
    </row>
    <row r="646" spans="1:8">
      <c r="C646" t="s">
        <v>57</v>
      </c>
      <c r="D646" s="4">
        <v>382</v>
      </c>
      <c r="E646" s="4">
        <v>162</v>
      </c>
      <c r="F646" s="5">
        <v>0.42276422764227645</v>
      </c>
      <c r="G646" s="5">
        <v>0.64397905759162299</v>
      </c>
      <c r="H646" s="6">
        <v>3.925925925925926</v>
      </c>
    </row>
    <row r="647" spans="1:8">
      <c r="C647" t="s">
        <v>58</v>
      </c>
      <c r="D647" s="4">
        <v>368</v>
      </c>
      <c r="E647" s="4">
        <v>262</v>
      </c>
      <c r="F647" s="5">
        <v>0.19066147859922178</v>
      </c>
      <c r="G647" s="5">
        <v>0.69836956521739135</v>
      </c>
      <c r="H647" s="6">
        <v>3.9770992366412212</v>
      </c>
    </row>
    <row r="648" spans="1:8">
      <c r="C648" t="s">
        <v>59</v>
      </c>
      <c r="D648" s="4">
        <v>384</v>
      </c>
      <c r="E648" s="4">
        <v>308</v>
      </c>
      <c r="F648" s="5">
        <v>0.10188679245283019</v>
      </c>
      <c r="G648" s="5">
        <v>0.69010416666666663</v>
      </c>
      <c r="H648" s="6">
        <v>3.8766233766233764</v>
      </c>
    </row>
    <row r="649" spans="1:8">
      <c r="C649" t="s">
        <v>60</v>
      </c>
      <c r="D649" s="4">
        <v>292</v>
      </c>
      <c r="E649" s="4">
        <v>226</v>
      </c>
      <c r="F649" s="5">
        <v>5.3333333333333337E-2</v>
      </c>
      <c r="G649" s="5">
        <v>0.51369863013698636</v>
      </c>
      <c r="H649" s="6">
        <v>3.6150442477876106</v>
      </c>
    </row>
    <row r="650" spans="1:8">
      <c r="C650" t="s">
        <v>61</v>
      </c>
      <c r="D650" s="4">
        <v>182</v>
      </c>
      <c r="E650" s="4">
        <v>119</v>
      </c>
      <c r="F650" s="5">
        <v>4.5454545454545456E-2</v>
      </c>
      <c r="G650" s="5">
        <v>0.14423076923076922</v>
      </c>
      <c r="H650" s="6">
        <v>2.7563025210084033</v>
      </c>
    </row>
    <row r="651" spans="1:8">
      <c r="C651" t="s">
        <v>62</v>
      </c>
      <c r="D651" s="4">
        <v>122</v>
      </c>
      <c r="E651" s="4">
        <v>85</v>
      </c>
      <c r="F651" s="5"/>
      <c r="G651" s="5"/>
      <c r="H651" s="6">
        <v>2.4823529411764707</v>
      </c>
    </row>
    <row r="652" spans="1:8">
      <c r="C652" t="s">
        <v>63</v>
      </c>
      <c r="D652" s="4">
        <v>41</v>
      </c>
      <c r="E652" s="4">
        <v>27</v>
      </c>
      <c r="F652" s="5"/>
      <c r="G652" s="5"/>
      <c r="H652" s="6">
        <v>2.3703703703703702</v>
      </c>
    </row>
    <row r="653" spans="1:8">
      <c r="B653" t="s">
        <v>51</v>
      </c>
      <c r="C653" t="s">
        <v>55</v>
      </c>
      <c r="D653" s="4">
        <v>401</v>
      </c>
      <c r="E653" s="4"/>
      <c r="F653" s="5"/>
      <c r="G653" s="5"/>
      <c r="H653" s="6"/>
    </row>
    <row r="654" spans="1:8">
      <c r="C654" t="s">
        <v>56</v>
      </c>
      <c r="D654" s="4">
        <v>482</v>
      </c>
      <c r="E654" s="4">
        <v>8</v>
      </c>
      <c r="F654" s="5">
        <v>0.75757575757575757</v>
      </c>
      <c r="G654" s="5">
        <v>0.14666666666666667</v>
      </c>
      <c r="H654" s="6">
        <v>3.25</v>
      </c>
    </row>
    <row r="655" spans="1:8">
      <c r="C655" t="s">
        <v>57</v>
      </c>
      <c r="D655" s="4">
        <v>371</v>
      </c>
      <c r="E655" s="4">
        <v>42</v>
      </c>
      <c r="F655" s="5">
        <v>0.52272727272727271</v>
      </c>
      <c r="G655" s="5">
        <v>0.47439353099730458</v>
      </c>
      <c r="H655" s="6">
        <v>3.9761904761904763</v>
      </c>
    </row>
    <row r="656" spans="1:8">
      <c r="C656" t="s">
        <v>58</v>
      </c>
      <c r="D656" s="4">
        <v>333</v>
      </c>
      <c r="E656" s="4">
        <v>64</v>
      </c>
      <c r="F656" s="5">
        <v>0.24277456647398843</v>
      </c>
      <c r="G656" s="5">
        <v>0.51951951951951947</v>
      </c>
      <c r="H656" s="6">
        <v>3.765625</v>
      </c>
    </row>
    <row r="657" spans="1:8">
      <c r="C657" t="s">
        <v>59</v>
      </c>
      <c r="D657" s="4">
        <v>341</v>
      </c>
      <c r="E657" s="4">
        <v>58</v>
      </c>
      <c r="F657" s="5">
        <v>7.3529411764705885E-2</v>
      </c>
      <c r="G657" s="5">
        <v>0.39882697947214074</v>
      </c>
      <c r="H657" s="6">
        <v>3.5689655172413794</v>
      </c>
    </row>
    <row r="658" spans="1:8">
      <c r="C658" t="s">
        <v>60</v>
      </c>
      <c r="D658" s="4">
        <v>235</v>
      </c>
      <c r="E658" s="4">
        <v>41</v>
      </c>
      <c r="F658" s="5">
        <v>0.05</v>
      </c>
      <c r="G658" s="5">
        <v>0.25531914893617019</v>
      </c>
      <c r="H658" s="6">
        <v>2.5121951219512195</v>
      </c>
    </row>
    <row r="659" spans="1:8">
      <c r="C659" t="s">
        <v>61</v>
      </c>
      <c r="D659" s="4">
        <v>181</v>
      </c>
      <c r="E659" s="4">
        <v>30</v>
      </c>
      <c r="F659" s="5">
        <v>8.3333333333333329E-2</v>
      </c>
      <c r="G659" s="5">
        <v>9.6153846153846159E-2</v>
      </c>
      <c r="H659" s="6">
        <v>1.3666666666666667</v>
      </c>
    </row>
    <row r="660" spans="1:8">
      <c r="C660" t="s">
        <v>62</v>
      </c>
      <c r="D660" s="4">
        <v>122</v>
      </c>
      <c r="E660" s="4">
        <v>26</v>
      </c>
      <c r="F660" s="5"/>
      <c r="G660" s="5"/>
      <c r="H660" s="6">
        <v>1.3461538461538463</v>
      </c>
    </row>
    <row r="661" spans="1:8">
      <c r="C661" t="s">
        <v>63</v>
      </c>
      <c r="D661" s="4">
        <v>42</v>
      </c>
      <c r="E661" s="4">
        <v>7</v>
      </c>
      <c r="F661" s="5"/>
      <c r="G661" s="5"/>
      <c r="H661" s="6">
        <v>1.5714285714285714</v>
      </c>
    </row>
    <row r="662" spans="1:8">
      <c r="B662" t="s">
        <v>69</v>
      </c>
      <c r="C662" t="s">
        <v>69</v>
      </c>
      <c r="D662" s="4"/>
      <c r="E662" s="4">
        <v>456</v>
      </c>
      <c r="F662" s="5"/>
      <c r="G662" s="5"/>
      <c r="H662" s="6"/>
    </row>
    <row r="663" spans="1:8">
      <c r="A663" t="s">
        <v>36</v>
      </c>
      <c r="B663" t="s">
        <v>50</v>
      </c>
      <c r="C663" t="s">
        <v>55</v>
      </c>
      <c r="D663" s="4">
        <v>68</v>
      </c>
      <c r="E663" s="4"/>
      <c r="F663" s="5"/>
      <c r="G663" s="5"/>
      <c r="H663" s="6"/>
    </row>
    <row r="664" spans="1:8">
      <c r="C664" t="s">
        <v>56</v>
      </c>
      <c r="D664" s="4">
        <v>60</v>
      </c>
      <c r="E664" s="4">
        <v>2</v>
      </c>
      <c r="F664" s="5">
        <v>0.25</v>
      </c>
      <c r="G664" s="5">
        <v>0.23529411764705882</v>
      </c>
      <c r="H664" s="6">
        <v>2</v>
      </c>
    </row>
    <row r="665" spans="1:8">
      <c r="C665" t="s">
        <v>57</v>
      </c>
      <c r="D665" s="4">
        <v>63</v>
      </c>
      <c r="E665" s="4">
        <v>19</v>
      </c>
      <c r="F665" s="5">
        <v>0.16666666666666666</v>
      </c>
      <c r="G665" s="5">
        <v>0.8571428571428571</v>
      </c>
      <c r="H665" s="6">
        <v>5.1052631578947372</v>
      </c>
    </row>
    <row r="666" spans="1:8">
      <c r="C666" t="s">
        <v>58</v>
      </c>
      <c r="D666" s="4">
        <v>51</v>
      </c>
      <c r="E666" s="4">
        <v>36</v>
      </c>
      <c r="F666" s="5">
        <v>0.17391304347826086</v>
      </c>
      <c r="G666" s="5">
        <v>0.90196078431372551</v>
      </c>
      <c r="H666" s="6">
        <v>4.2222222222222223</v>
      </c>
    </row>
    <row r="667" spans="1:8">
      <c r="C667" t="s">
        <v>59</v>
      </c>
      <c r="D667" s="4">
        <v>47</v>
      </c>
      <c r="E667" s="4">
        <v>38</v>
      </c>
      <c r="F667" s="5">
        <v>0.13513513513513514</v>
      </c>
      <c r="G667" s="5">
        <v>0.78723404255319152</v>
      </c>
      <c r="H667" s="6">
        <v>4.0526315789473681</v>
      </c>
    </row>
    <row r="668" spans="1:8">
      <c r="C668" t="s">
        <v>60</v>
      </c>
      <c r="D668" s="4">
        <v>37</v>
      </c>
      <c r="E668" s="4">
        <v>30</v>
      </c>
      <c r="F668" s="5">
        <v>6.8965517241379309E-2</v>
      </c>
      <c r="G668" s="5">
        <v>0.78378378378378377</v>
      </c>
      <c r="H668" s="6">
        <v>4.666666666666667</v>
      </c>
    </row>
    <row r="669" spans="1:8">
      <c r="C669" t="s">
        <v>61</v>
      </c>
      <c r="D669" s="4">
        <v>30</v>
      </c>
      <c r="E669" s="4">
        <v>15</v>
      </c>
      <c r="F669" s="5"/>
      <c r="G669" s="5">
        <v>0.23809523809523808</v>
      </c>
      <c r="H669" s="6">
        <v>3.2666666666666666</v>
      </c>
    </row>
    <row r="670" spans="1:8">
      <c r="C670" t="s">
        <v>62</v>
      </c>
      <c r="D670" s="4">
        <v>5</v>
      </c>
      <c r="E670" s="4">
        <v>2</v>
      </c>
      <c r="F670" s="5"/>
      <c r="G670" s="5"/>
      <c r="H670" s="6">
        <v>2</v>
      </c>
    </row>
    <row r="671" spans="1:8">
      <c r="C671" t="s">
        <v>63</v>
      </c>
      <c r="D671" s="4">
        <v>1</v>
      </c>
      <c r="E671" s="4">
        <v>1</v>
      </c>
      <c r="F671" s="5"/>
      <c r="G671" s="5"/>
      <c r="H671" s="6">
        <v>2</v>
      </c>
    </row>
    <row r="672" spans="1:8">
      <c r="B672" t="s">
        <v>51</v>
      </c>
      <c r="C672" t="s">
        <v>55</v>
      </c>
      <c r="D672" s="4">
        <v>66</v>
      </c>
      <c r="E672" s="4"/>
      <c r="F672" s="5"/>
      <c r="G672" s="5"/>
      <c r="H672" s="6"/>
    </row>
    <row r="673" spans="1:8">
      <c r="C673" t="s">
        <v>56</v>
      </c>
      <c r="D673" s="4">
        <v>60</v>
      </c>
      <c r="E673" s="4"/>
      <c r="F673" s="5">
        <v>0.33333333333333331</v>
      </c>
      <c r="G673" s="5">
        <v>0.125</v>
      </c>
      <c r="H673" s="6"/>
    </row>
    <row r="674" spans="1:8">
      <c r="C674" t="s">
        <v>57</v>
      </c>
      <c r="D674" s="4">
        <v>64</v>
      </c>
      <c r="E674" s="4">
        <v>3</v>
      </c>
      <c r="F674" s="5">
        <v>0.26315789473684209</v>
      </c>
      <c r="G674" s="5">
        <v>0.59375</v>
      </c>
      <c r="H674" s="6">
        <v>4.333333333333333</v>
      </c>
    </row>
    <row r="675" spans="1:8">
      <c r="C675" t="s">
        <v>58</v>
      </c>
      <c r="D675" s="4">
        <v>52</v>
      </c>
      <c r="E675" s="4">
        <v>10</v>
      </c>
      <c r="F675" s="5">
        <v>0.12903225806451613</v>
      </c>
      <c r="G675" s="5">
        <v>0.59615384615384615</v>
      </c>
      <c r="H675" s="6">
        <v>3.8</v>
      </c>
    </row>
    <row r="676" spans="1:8">
      <c r="C676" t="s">
        <v>59</v>
      </c>
      <c r="D676" s="4">
        <v>40</v>
      </c>
      <c r="E676" s="4">
        <v>4</v>
      </c>
      <c r="F676" s="5">
        <v>9.5238095238095233E-2</v>
      </c>
      <c r="G676" s="5">
        <v>0.52500000000000002</v>
      </c>
      <c r="H676" s="6">
        <v>5.25</v>
      </c>
    </row>
    <row r="677" spans="1:8">
      <c r="C677" t="s">
        <v>60</v>
      </c>
      <c r="D677" s="4">
        <v>27</v>
      </c>
      <c r="E677" s="4">
        <v>4</v>
      </c>
      <c r="F677" s="5"/>
      <c r="G677" s="5">
        <v>0.44444444444444442</v>
      </c>
      <c r="H677" s="6">
        <v>4.25</v>
      </c>
    </row>
    <row r="678" spans="1:8">
      <c r="C678" t="s">
        <v>61</v>
      </c>
      <c r="D678" s="4">
        <v>20</v>
      </c>
      <c r="E678" s="4">
        <v>2</v>
      </c>
      <c r="F678" s="5"/>
      <c r="G678" s="5">
        <v>0.15384615384615385</v>
      </c>
      <c r="H678" s="6">
        <v>4</v>
      </c>
    </row>
    <row r="679" spans="1:8">
      <c r="C679" t="s">
        <v>62</v>
      </c>
      <c r="D679" s="4">
        <v>10</v>
      </c>
      <c r="E679" s="4">
        <v>3</v>
      </c>
      <c r="F679" s="5"/>
      <c r="G679" s="5"/>
      <c r="H679" s="6">
        <v>1</v>
      </c>
    </row>
    <row r="680" spans="1:8">
      <c r="C680" t="s">
        <v>63</v>
      </c>
      <c r="D680" s="4">
        <v>2</v>
      </c>
      <c r="E680" s="4">
        <v>1</v>
      </c>
      <c r="F680" s="5"/>
      <c r="G680" s="5"/>
      <c r="H680" s="6">
        <v>1</v>
      </c>
    </row>
    <row r="681" spans="1:8">
      <c r="B681" t="s">
        <v>69</v>
      </c>
      <c r="C681" t="s">
        <v>69</v>
      </c>
      <c r="D681" s="4"/>
      <c r="E681" s="4">
        <v>43</v>
      </c>
      <c r="F681" s="5"/>
      <c r="G681" s="5"/>
      <c r="H681" s="6"/>
    </row>
    <row r="682" spans="1:8">
      <c r="A682" t="s">
        <v>37</v>
      </c>
      <c r="B682" t="s">
        <v>50</v>
      </c>
      <c r="C682" t="s">
        <v>55</v>
      </c>
      <c r="D682" s="4">
        <v>961</v>
      </c>
      <c r="E682" s="4"/>
      <c r="F682" s="5"/>
      <c r="G682" s="5"/>
      <c r="H682" s="6"/>
    </row>
    <row r="683" spans="1:8">
      <c r="C683" t="s">
        <v>56</v>
      </c>
      <c r="D683" s="4">
        <v>1219</v>
      </c>
      <c r="E683" s="4">
        <v>41</v>
      </c>
      <c r="F683" s="5">
        <v>0.74045801526717558</v>
      </c>
      <c r="G683" s="5">
        <v>0.21335504885993486</v>
      </c>
      <c r="H683" s="6">
        <v>3.6097560975609757</v>
      </c>
    </row>
    <row r="684" spans="1:8">
      <c r="C684" t="s">
        <v>57</v>
      </c>
      <c r="D684" s="4">
        <v>974</v>
      </c>
      <c r="E684" s="4">
        <v>333</v>
      </c>
      <c r="F684" s="5">
        <v>0.44551724137931037</v>
      </c>
      <c r="G684" s="5">
        <v>0.74435318275154005</v>
      </c>
      <c r="H684" s="6">
        <v>4.1111111111111107</v>
      </c>
    </row>
    <row r="685" spans="1:8">
      <c r="C685" t="s">
        <v>58</v>
      </c>
      <c r="D685" s="4">
        <v>817</v>
      </c>
      <c r="E685" s="4">
        <v>562</v>
      </c>
      <c r="F685" s="5">
        <v>0.19738751814223512</v>
      </c>
      <c r="G685" s="5">
        <v>0.84332925336597309</v>
      </c>
      <c r="H685" s="6">
        <v>4.3345195729537362</v>
      </c>
    </row>
    <row r="686" spans="1:8">
      <c r="C686" t="s">
        <v>59</v>
      </c>
      <c r="D686" s="4">
        <v>986</v>
      </c>
      <c r="E686" s="4">
        <v>788</v>
      </c>
      <c r="F686" s="5">
        <v>0.1306532663316583</v>
      </c>
      <c r="G686" s="5">
        <v>0.80730223123732248</v>
      </c>
      <c r="H686" s="6">
        <v>4.2753807106598982</v>
      </c>
    </row>
    <row r="687" spans="1:8">
      <c r="C687" t="s">
        <v>60</v>
      </c>
      <c r="D687" s="4">
        <v>685</v>
      </c>
      <c r="E687" s="4">
        <v>487</v>
      </c>
      <c r="F687" s="5">
        <v>3.5812672176308541E-2</v>
      </c>
      <c r="G687" s="5">
        <v>0.52992700729927011</v>
      </c>
      <c r="H687" s="6">
        <v>3.786447638603696</v>
      </c>
    </row>
    <row r="688" spans="1:8">
      <c r="C688" t="s">
        <v>61</v>
      </c>
      <c r="D688" s="4">
        <v>386</v>
      </c>
      <c r="E688" s="4">
        <v>218</v>
      </c>
      <c r="F688" s="5">
        <v>3.3898305084745763E-2</v>
      </c>
      <c r="G688" s="5">
        <v>0.18260869565217391</v>
      </c>
      <c r="H688" s="6">
        <v>2.6788990825688073</v>
      </c>
    </row>
    <row r="689" spans="1:8">
      <c r="C689" t="s">
        <v>62</v>
      </c>
      <c r="D689" s="4">
        <v>171</v>
      </c>
      <c r="E689" s="4">
        <v>93</v>
      </c>
      <c r="F689" s="5"/>
      <c r="G689" s="5"/>
      <c r="H689" s="6">
        <v>2.10752688172043</v>
      </c>
    </row>
    <row r="690" spans="1:8">
      <c r="C690" t="s">
        <v>63</v>
      </c>
      <c r="D690" s="4">
        <v>51</v>
      </c>
      <c r="E690" s="4">
        <v>34</v>
      </c>
      <c r="F690" s="5"/>
      <c r="G690" s="5"/>
      <c r="H690" s="6">
        <v>1.7352941176470589</v>
      </c>
    </row>
    <row r="691" spans="1:8">
      <c r="B691" t="s">
        <v>51</v>
      </c>
      <c r="C691" t="s">
        <v>55</v>
      </c>
      <c r="D691" s="4">
        <v>895</v>
      </c>
      <c r="E691" s="4"/>
      <c r="F691" s="5"/>
      <c r="G691" s="5"/>
      <c r="H691" s="6"/>
    </row>
    <row r="692" spans="1:8">
      <c r="C692" t="s">
        <v>56</v>
      </c>
      <c r="D692" s="4">
        <v>1091</v>
      </c>
      <c r="E692" s="4">
        <v>7</v>
      </c>
      <c r="F692" s="5">
        <v>0.84375</v>
      </c>
      <c r="G692" s="5">
        <v>0.12167300380228137</v>
      </c>
      <c r="H692" s="6">
        <v>3</v>
      </c>
    </row>
    <row r="693" spans="1:8">
      <c r="C693" t="s">
        <v>57</v>
      </c>
      <c r="D693" s="4">
        <v>1011</v>
      </c>
      <c r="E693" s="4">
        <v>111</v>
      </c>
      <c r="F693" s="5">
        <v>0.54590163934426228</v>
      </c>
      <c r="G693" s="5">
        <v>0.60336300692383782</v>
      </c>
      <c r="H693" s="6">
        <v>3.5225225225225225</v>
      </c>
    </row>
    <row r="694" spans="1:8">
      <c r="C694" t="s">
        <v>58</v>
      </c>
      <c r="D694" s="4">
        <v>859</v>
      </c>
      <c r="E694" s="4">
        <v>181</v>
      </c>
      <c r="F694" s="5">
        <v>0.24593128390596744</v>
      </c>
      <c r="G694" s="5">
        <v>0.64377182770663566</v>
      </c>
      <c r="H694" s="6">
        <v>3.7071823204419889</v>
      </c>
    </row>
    <row r="695" spans="1:8">
      <c r="C695" t="s">
        <v>59</v>
      </c>
      <c r="D695" s="4">
        <v>871</v>
      </c>
      <c r="E695" s="4">
        <v>178</v>
      </c>
      <c r="F695" s="5">
        <v>0.12244897959183673</v>
      </c>
      <c r="G695" s="5">
        <v>0.5625717566016073</v>
      </c>
      <c r="H695" s="6">
        <v>3.2528089887640448</v>
      </c>
    </row>
    <row r="696" spans="1:8">
      <c r="C696" t="s">
        <v>60</v>
      </c>
      <c r="D696" s="4">
        <v>609</v>
      </c>
      <c r="E696" s="4">
        <v>109</v>
      </c>
      <c r="F696" s="5">
        <v>3.9800995024875621E-2</v>
      </c>
      <c r="G696" s="5">
        <v>0.33004926108374383</v>
      </c>
      <c r="H696" s="6">
        <v>2.6330275229357798</v>
      </c>
    </row>
    <row r="697" spans="1:8">
      <c r="C697" t="s">
        <v>61</v>
      </c>
      <c r="D697" s="4">
        <v>356</v>
      </c>
      <c r="E697" s="4">
        <v>61</v>
      </c>
      <c r="F697" s="5">
        <v>3.0303030303030304E-2</v>
      </c>
      <c r="G697" s="5">
        <v>0.13235294117647059</v>
      </c>
      <c r="H697" s="6">
        <v>1.360655737704918</v>
      </c>
    </row>
    <row r="698" spans="1:8">
      <c r="C698" t="s">
        <v>62</v>
      </c>
      <c r="D698" s="4">
        <v>176</v>
      </c>
      <c r="E698" s="4">
        <v>45</v>
      </c>
      <c r="F698" s="5"/>
      <c r="G698" s="5"/>
      <c r="H698" s="6">
        <v>1.288888888888889</v>
      </c>
    </row>
    <row r="699" spans="1:8">
      <c r="C699" t="s">
        <v>63</v>
      </c>
      <c r="D699" s="4">
        <v>84</v>
      </c>
      <c r="E699" s="4">
        <v>24</v>
      </c>
      <c r="F699" s="5"/>
      <c r="G699" s="5"/>
      <c r="H699" s="6">
        <v>1.1666666666666667</v>
      </c>
    </row>
    <row r="700" spans="1:8">
      <c r="B700" t="s">
        <v>69</v>
      </c>
      <c r="C700" t="s">
        <v>69</v>
      </c>
      <c r="D700" s="4"/>
      <c r="E700" s="4">
        <v>1118</v>
      </c>
      <c r="F700" s="5"/>
      <c r="G700" s="5"/>
      <c r="H700" s="6"/>
    </row>
    <row r="701" spans="1:8">
      <c r="A701" t="s">
        <v>38</v>
      </c>
      <c r="B701" t="s">
        <v>50</v>
      </c>
      <c r="C701" t="s">
        <v>55</v>
      </c>
      <c r="D701" s="4">
        <v>610</v>
      </c>
      <c r="E701" s="4"/>
      <c r="F701" s="5"/>
      <c r="G701" s="5"/>
      <c r="H701" s="6"/>
    </row>
    <row r="702" spans="1:8">
      <c r="C702" t="s">
        <v>56</v>
      </c>
      <c r="D702" s="4">
        <v>736</v>
      </c>
      <c r="E702" s="4">
        <v>27</v>
      </c>
      <c r="F702" s="5">
        <v>0.647887323943662</v>
      </c>
      <c r="G702" s="5">
        <v>0.199438202247191</v>
      </c>
      <c r="H702" s="6">
        <v>3.4814814814814814</v>
      </c>
    </row>
    <row r="703" spans="1:8">
      <c r="C703" t="s">
        <v>57</v>
      </c>
      <c r="D703" s="4">
        <v>620</v>
      </c>
      <c r="E703" s="4">
        <v>233</v>
      </c>
      <c r="F703" s="5">
        <v>0.44500000000000001</v>
      </c>
      <c r="G703" s="5">
        <v>0.64516129032258063</v>
      </c>
      <c r="H703" s="6">
        <v>3.9399141630901289</v>
      </c>
    </row>
    <row r="704" spans="1:8">
      <c r="C704" t="s">
        <v>58</v>
      </c>
      <c r="D704" s="4">
        <v>544</v>
      </c>
      <c r="E704" s="4">
        <v>386</v>
      </c>
      <c r="F704" s="5">
        <v>0.20437956204379562</v>
      </c>
      <c r="G704" s="5">
        <v>0.75551470588235292</v>
      </c>
      <c r="H704" s="6">
        <v>4.2823834196891193</v>
      </c>
    </row>
    <row r="705" spans="1:8">
      <c r="C705" t="s">
        <v>59</v>
      </c>
      <c r="D705" s="4">
        <v>610</v>
      </c>
      <c r="E705" s="4">
        <v>499</v>
      </c>
      <c r="F705" s="5">
        <v>0.12008733624454149</v>
      </c>
      <c r="G705" s="5">
        <v>0.75081967213114753</v>
      </c>
      <c r="H705" s="6">
        <v>4.1382765531062127</v>
      </c>
    </row>
    <row r="706" spans="1:8">
      <c r="C706" t="s">
        <v>60</v>
      </c>
      <c r="D706" s="4">
        <v>432</v>
      </c>
      <c r="E706" s="4">
        <v>301</v>
      </c>
      <c r="F706" s="5">
        <v>1.9138755980861243E-2</v>
      </c>
      <c r="G706" s="5">
        <v>0.48379629629629628</v>
      </c>
      <c r="H706" s="6">
        <v>3.6810631229235882</v>
      </c>
    </row>
    <row r="707" spans="1:8">
      <c r="C707" t="s">
        <v>61</v>
      </c>
      <c r="D707" s="4">
        <v>226</v>
      </c>
      <c r="E707" s="4">
        <v>145</v>
      </c>
      <c r="F707" s="5"/>
      <c r="G707" s="5">
        <v>0.16666666666666666</v>
      </c>
      <c r="H707" s="6">
        <v>2.5172413793103448</v>
      </c>
    </row>
    <row r="708" spans="1:8">
      <c r="C708" t="s">
        <v>62</v>
      </c>
      <c r="D708" s="4">
        <v>129</v>
      </c>
      <c r="E708" s="4">
        <v>83</v>
      </c>
      <c r="F708" s="5"/>
      <c r="G708" s="5"/>
      <c r="H708" s="6">
        <v>2</v>
      </c>
    </row>
    <row r="709" spans="1:8">
      <c r="C709" t="s">
        <v>63</v>
      </c>
      <c r="D709" s="4">
        <v>31</v>
      </c>
      <c r="E709" s="4">
        <v>16</v>
      </c>
      <c r="F709" s="5"/>
      <c r="G709" s="5"/>
      <c r="H709" s="6">
        <v>2.1875</v>
      </c>
    </row>
    <row r="710" spans="1:8">
      <c r="B710" t="s">
        <v>51</v>
      </c>
      <c r="C710" t="s">
        <v>55</v>
      </c>
      <c r="D710" s="4">
        <v>573</v>
      </c>
      <c r="E710" s="4"/>
      <c r="F710" s="5"/>
      <c r="G710" s="5"/>
      <c r="H710" s="6"/>
    </row>
    <row r="711" spans="1:8">
      <c r="C711" t="s">
        <v>56</v>
      </c>
      <c r="D711" s="4">
        <v>665</v>
      </c>
      <c r="E711" s="4">
        <v>7</v>
      </c>
      <c r="F711" s="5">
        <v>0.85365853658536583</v>
      </c>
      <c r="G711" s="5">
        <v>0.12732919254658384</v>
      </c>
      <c r="H711" s="6">
        <v>2.1428571428571428</v>
      </c>
    </row>
    <row r="712" spans="1:8">
      <c r="C712" t="s">
        <v>57</v>
      </c>
      <c r="D712" s="4">
        <v>635</v>
      </c>
      <c r="E712" s="4">
        <v>69</v>
      </c>
      <c r="F712" s="5">
        <v>0.59090909090909094</v>
      </c>
      <c r="G712" s="5">
        <v>0.51968503937007871</v>
      </c>
      <c r="H712" s="6">
        <v>3.7101449275362319</v>
      </c>
    </row>
    <row r="713" spans="1:8">
      <c r="C713" t="s">
        <v>58</v>
      </c>
      <c r="D713" s="4">
        <v>528</v>
      </c>
      <c r="E713" s="4">
        <v>88</v>
      </c>
      <c r="F713" s="5">
        <v>0.25252525252525254</v>
      </c>
      <c r="G713" s="5">
        <v>0.5625</v>
      </c>
      <c r="H713" s="6">
        <v>3.3295454545454546</v>
      </c>
    </row>
    <row r="714" spans="1:8">
      <c r="C714" t="s">
        <v>59</v>
      </c>
      <c r="D714" s="4">
        <v>601</v>
      </c>
      <c r="E714" s="4">
        <v>117</v>
      </c>
      <c r="F714" s="5">
        <v>9.375E-2</v>
      </c>
      <c r="G714" s="5">
        <v>0.53244592346089847</v>
      </c>
      <c r="H714" s="6">
        <v>3.4786324786324787</v>
      </c>
    </row>
    <row r="715" spans="1:8">
      <c r="C715" t="s">
        <v>60</v>
      </c>
      <c r="D715" s="4">
        <v>356</v>
      </c>
      <c r="E715" s="4">
        <v>58</v>
      </c>
      <c r="F715" s="5">
        <v>5.1020408163265307E-2</v>
      </c>
      <c r="G715" s="5">
        <v>0.2752808988764045</v>
      </c>
      <c r="H715" s="6">
        <v>2.6724137931034484</v>
      </c>
    </row>
    <row r="716" spans="1:8">
      <c r="C716" t="s">
        <v>61</v>
      </c>
      <c r="D716" s="4">
        <v>193</v>
      </c>
      <c r="E716" s="4">
        <v>33</v>
      </c>
      <c r="F716" s="5"/>
      <c r="G716" s="5">
        <v>9.3457943925233641E-2</v>
      </c>
      <c r="H716" s="6">
        <v>1.4545454545454546</v>
      </c>
    </row>
    <row r="717" spans="1:8">
      <c r="C717" t="s">
        <v>62</v>
      </c>
      <c r="D717" s="4">
        <v>120</v>
      </c>
      <c r="E717" s="4">
        <v>24</v>
      </c>
      <c r="F717" s="5"/>
      <c r="G717" s="5"/>
      <c r="H717" s="6">
        <v>1.2083333333333333</v>
      </c>
    </row>
    <row r="718" spans="1:8">
      <c r="C718" t="s">
        <v>63</v>
      </c>
      <c r="D718" s="4">
        <v>28</v>
      </c>
      <c r="E718" s="4">
        <v>9</v>
      </c>
      <c r="F718" s="5"/>
      <c r="G718" s="5"/>
      <c r="H718" s="6">
        <v>1.5555555555555556</v>
      </c>
    </row>
    <row r="719" spans="1:8">
      <c r="B719" t="s">
        <v>69</v>
      </c>
      <c r="C719" t="s">
        <v>69</v>
      </c>
      <c r="D719" s="4"/>
      <c r="E719" s="4">
        <v>586</v>
      </c>
      <c r="F719" s="5"/>
      <c r="G719" s="5"/>
      <c r="H719" s="6"/>
    </row>
    <row r="720" spans="1:8">
      <c r="A720" t="s">
        <v>39</v>
      </c>
      <c r="B720" t="s">
        <v>50</v>
      </c>
      <c r="C720" t="s">
        <v>55</v>
      </c>
      <c r="D720" s="4">
        <v>105</v>
      </c>
      <c r="E720" s="4"/>
      <c r="F720" s="5"/>
      <c r="G720" s="5"/>
      <c r="H720" s="6"/>
    </row>
    <row r="721" spans="2:8">
      <c r="C721" t="s">
        <v>56</v>
      </c>
      <c r="D721" s="4">
        <v>103</v>
      </c>
      <c r="E721" s="4">
        <v>2</v>
      </c>
      <c r="F721" s="5">
        <v>0.54545454545454541</v>
      </c>
      <c r="G721" s="5">
        <v>0.39285714285714285</v>
      </c>
      <c r="H721" s="6">
        <v>2.5</v>
      </c>
    </row>
    <row r="722" spans="2:8">
      <c r="C722" t="s">
        <v>57</v>
      </c>
      <c r="D722" s="4">
        <v>123</v>
      </c>
      <c r="E722" s="4">
        <v>58</v>
      </c>
      <c r="F722" s="5">
        <v>0.32038834951456313</v>
      </c>
      <c r="G722" s="5">
        <v>0.83739837398373984</v>
      </c>
      <c r="H722" s="6">
        <v>3.9137931034482758</v>
      </c>
    </row>
    <row r="723" spans="2:8">
      <c r="C723" t="s">
        <v>58</v>
      </c>
      <c r="D723" s="4">
        <v>111</v>
      </c>
      <c r="E723" s="4">
        <v>69</v>
      </c>
      <c r="F723" s="5">
        <v>0.22916666666666666</v>
      </c>
      <c r="G723" s="5">
        <v>0.86486486486486491</v>
      </c>
      <c r="H723" s="6">
        <v>3.6956521739130435</v>
      </c>
    </row>
    <row r="724" spans="2:8">
      <c r="C724" t="s">
        <v>59</v>
      </c>
      <c r="D724" s="4">
        <v>112</v>
      </c>
      <c r="E724" s="4">
        <v>87</v>
      </c>
      <c r="F724" s="5">
        <v>0.10526315789473684</v>
      </c>
      <c r="G724" s="5">
        <v>0.8482142857142857</v>
      </c>
      <c r="H724" s="6">
        <v>3.6666666666666665</v>
      </c>
    </row>
    <row r="725" spans="2:8">
      <c r="C725" t="s">
        <v>60</v>
      </c>
      <c r="D725" s="4">
        <v>56</v>
      </c>
      <c r="E725" s="4">
        <v>35</v>
      </c>
      <c r="F725" s="5">
        <v>0.1891891891891892</v>
      </c>
      <c r="G725" s="5">
        <v>0.6607142857142857</v>
      </c>
      <c r="H725" s="6">
        <v>3.0571428571428569</v>
      </c>
    </row>
    <row r="726" spans="2:8">
      <c r="C726" t="s">
        <v>61</v>
      </c>
      <c r="D726" s="4">
        <v>37</v>
      </c>
      <c r="E726" s="4">
        <v>26</v>
      </c>
      <c r="F726" s="5"/>
      <c r="G726" s="5">
        <v>0.15</v>
      </c>
      <c r="H726" s="6">
        <v>3.1923076923076925</v>
      </c>
    </row>
    <row r="727" spans="2:8">
      <c r="C727" t="s">
        <v>62</v>
      </c>
      <c r="D727" s="4">
        <v>19</v>
      </c>
      <c r="E727" s="4">
        <v>10</v>
      </c>
      <c r="F727" s="5"/>
      <c r="G727" s="5"/>
      <c r="H727" s="6">
        <v>2.1</v>
      </c>
    </row>
    <row r="728" spans="2:8">
      <c r="C728" t="s">
        <v>63</v>
      </c>
      <c r="D728" s="4">
        <v>2</v>
      </c>
      <c r="E728" s="4">
        <v>1</v>
      </c>
      <c r="F728" s="5"/>
      <c r="G728" s="5"/>
      <c r="H728" s="6">
        <v>5</v>
      </c>
    </row>
    <row r="729" spans="2:8">
      <c r="B729" t="s">
        <v>51</v>
      </c>
      <c r="C729" t="s">
        <v>55</v>
      </c>
      <c r="D729" s="4">
        <v>106</v>
      </c>
      <c r="E729" s="4"/>
      <c r="F729" s="5"/>
      <c r="G729" s="5"/>
      <c r="H729" s="6"/>
    </row>
    <row r="730" spans="2:8">
      <c r="C730" t="s">
        <v>56</v>
      </c>
      <c r="D730" s="4">
        <v>114</v>
      </c>
      <c r="E730" s="4"/>
      <c r="F730" s="5">
        <v>0.63636363636363635</v>
      </c>
      <c r="G730" s="5">
        <v>0.19298245614035087</v>
      </c>
      <c r="H730" s="6"/>
    </row>
    <row r="731" spans="2:8">
      <c r="C731" t="s">
        <v>57</v>
      </c>
      <c r="D731" s="4">
        <v>109</v>
      </c>
      <c r="E731" s="4">
        <v>9</v>
      </c>
      <c r="F731" s="5">
        <v>0.24074074074074073</v>
      </c>
      <c r="G731" s="5">
        <v>0.49541284403669728</v>
      </c>
      <c r="H731" s="6">
        <v>2.8888888888888888</v>
      </c>
    </row>
    <row r="732" spans="2:8">
      <c r="C732" t="s">
        <v>58</v>
      </c>
      <c r="D732" s="4">
        <v>101</v>
      </c>
      <c r="E732" s="4">
        <v>11</v>
      </c>
      <c r="F732" s="5">
        <v>5.2631578947368418E-2</v>
      </c>
      <c r="G732" s="5">
        <v>0.5643564356435643</v>
      </c>
      <c r="H732" s="6">
        <v>3.4545454545454546</v>
      </c>
    </row>
    <row r="733" spans="2:8">
      <c r="C733" t="s">
        <v>59</v>
      </c>
      <c r="D733" s="4">
        <v>69</v>
      </c>
      <c r="E733" s="4">
        <v>12</v>
      </c>
      <c r="F733" s="5">
        <v>9.0909090909090912E-2</v>
      </c>
      <c r="G733" s="5">
        <v>0.6376811594202898</v>
      </c>
      <c r="H733" s="6">
        <v>3</v>
      </c>
    </row>
    <row r="734" spans="2:8">
      <c r="C734" t="s">
        <v>60</v>
      </c>
      <c r="D734" s="4">
        <v>51</v>
      </c>
      <c r="E734" s="4">
        <v>16</v>
      </c>
      <c r="F734" s="5"/>
      <c r="G734" s="5">
        <v>0.37254901960784315</v>
      </c>
      <c r="H734" s="6">
        <v>2.9375</v>
      </c>
    </row>
    <row r="735" spans="2:8">
      <c r="C735" t="s">
        <v>61</v>
      </c>
      <c r="D735" s="4">
        <v>26</v>
      </c>
      <c r="E735" s="4">
        <v>4</v>
      </c>
      <c r="F735" s="5"/>
      <c r="G735" s="5"/>
      <c r="H735" s="6">
        <v>1</v>
      </c>
    </row>
    <row r="736" spans="2:8">
      <c r="C736" t="s">
        <v>62</v>
      </c>
      <c r="D736" s="4">
        <v>15</v>
      </c>
      <c r="E736" s="4">
        <v>2</v>
      </c>
      <c r="F736" s="5"/>
      <c r="G736" s="5"/>
      <c r="H736" s="6">
        <v>1.5</v>
      </c>
    </row>
    <row r="737" spans="1:8">
      <c r="C737" t="s">
        <v>63</v>
      </c>
      <c r="D737" s="4">
        <v>3</v>
      </c>
      <c r="E737" s="4">
        <v>1</v>
      </c>
      <c r="F737" s="5"/>
      <c r="G737" s="5"/>
      <c r="H737" s="6">
        <v>2</v>
      </c>
    </row>
    <row r="738" spans="1:8">
      <c r="B738" t="s">
        <v>69</v>
      </c>
      <c r="C738" t="s">
        <v>69</v>
      </c>
      <c r="D738" s="4"/>
      <c r="E738" s="4">
        <v>153</v>
      </c>
      <c r="F738" s="5"/>
      <c r="G738" s="5"/>
      <c r="H738" s="6"/>
    </row>
    <row r="739" spans="1:8">
      <c r="A739" t="s">
        <v>40</v>
      </c>
      <c r="B739" t="s">
        <v>50</v>
      </c>
      <c r="C739" t="s">
        <v>55</v>
      </c>
      <c r="D739" s="4">
        <v>371</v>
      </c>
      <c r="E739" s="4"/>
      <c r="F739" s="5"/>
      <c r="G739" s="5"/>
      <c r="H739" s="6"/>
    </row>
    <row r="740" spans="1:8">
      <c r="C740" t="s">
        <v>56</v>
      </c>
      <c r="D740" s="4">
        <v>423</v>
      </c>
      <c r="E740" s="4">
        <v>9</v>
      </c>
      <c r="F740" s="5">
        <v>0.91304347826086951</v>
      </c>
      <c r="G740" s="5">
        <v>0.10648148148148148</v>
      </c>
      <c r="H740" s="6">
        <v>5.1111111111111107</v>
      </c>
    </row>
    <row r="741" spans="1:8">
      <c r="C741" t="s">
        <v>57</v>
      </c>
      <c r="D741" s="4">
        <v>326</v>
      </c>
      <c r="E741" s="4">
        <v>127</v>
      </c>
      <c r="F741" s="5">
        <v>0.413953488372093</v>
      </c>
      <c r="G741" s="5">
        <v>0.6595092024539877</v>
      </c>
      <c r="H741" s="6">
        <v>4.6614173228346454</v>
      </c>
    </row>
    <row r="742" spans="1:8">
      <c r="C742" t="s">
        <v>58</v>
      </c>
      <c r="D742" s="4">
        <v>358</v>
      </c>
      <c r="E742" s="4">
        <v>245</v>
      </c>
      <c r="F742" s="5">
        <v>0.19465648854961831</v>
      </c>
      <c r="G742" s="5">
        <v>0.73184357541899436</v>
      </c>
      <c r="H742" s="6">
        <v>4.3918367346938778</v>
      </c>
    </row>
    <row r="743" spans="1:8">
      <c r="C743" t="s">
        <v>59</v>
      </c>
      <c r="D743" s="4">
        <v>362</v>
      </c>
      <c r="E743" s="4">
        <v>277</v>
      </c>
      <c r="F743" s="5">
        <v>0.15057915057915058</v>
      </c>
      <c r="G743" s="5">
        <v>0.71546961325966851</v>
      </c>
      <c r="H743" s="6">
        <v>4.2671480144404335</v>
      </c>
    </row>
    <row r="744" spans="1:8">
      <c r="C744" t="s">
        <v>60</v>
      </c>
      <c r="D744" s="4">
        <v>252</v>
      </c>
      <c r="E744" s="4">
        <v>183</v>
      </c>
      <c r="F744" s="5">
        <v>5.7971014492753624E-2</v>
      </c>
      <c r="G744" s="5">
        <v>0.54761904761904767</v>
      </c>
      <c r="H744" s="6">
        <v>3.540983606557377</v>
      </c>
    </row>
    <row r="745" spans="1:8">
      <c r="C745" t="s">
        <v>61</v>
      </c>
      <c r="D745" s="4">
        <v>199</v>
      </c>
      <c r="E745" s="4">
        <v>124</v>
      </c>
      <c r="F745" s="5"/>
      <c r="G745" s="5">
        <v>8.3333333333333329E-2</v>
      </c>
      <c r="H745" s="6">
        <v>2.4838709677419355</v>
      </c>
    </row>
    <row r="746" spans="1:8">
      <c r="C746" t="s">
        <v>62</v>
      </c>
      <c r="D746" s="4">
        <v>108</v>
      </c>
      <c r="E746" s="4">
        <v>75</v>
      </c>
      <c r="F746" s="5">
        <v>0.1</v>
      </c>
      <c r="G746" s="5"/>
      <c r="H746" s="6">
        <v>2.36</v>
      </c>
    </row>
    <row r="747" spans="1:8">
      <c r="C747" t="s">
        <v>63</v>
      </c>
      <c r="D747" s="4">
        <v>29</v>
      </c>
      <c r="E747" s="4">
        <v>19</v>
      </c>
      <c r="F747" s="5"/>
      <c r="G747" s="5"/>
      <c r="H747" s="6">
        <v>2.1052631578947367</v>
      </c>
    </row>
    <row r="748" spans="1:8">
      <c r="B748" t="s">
        <v>51</v>
      </c>
      <c r="C748" t="s">
        <v>55</v>
      </c>
      <c r="D748" s="4">
        <v>361</v>
      </c>
      <c r="E748" s="4"/>
      <c r="F748" s="5"/>
      <c r="G748" s="5"/>
      <c r="H748" s="6"/>
    </row>
    <row r="749" spans="1:8">
      <c r="C749" t="s">
        <v>56</v>
      </c>
      <c r="D749" s="4">
        <v>455</v>
      </c>
      <c r="E749" s="4"/>
      <c r="F749" s="5">
        <v>1</v>
      </c>
      <c r="G749" s="5">
        <v>6.5306122448979598E-2</v>
      </c>
      <c r="H749" s="6"/>
    </row>
    <row r="750" spans="1:8">
      <c r="C750" t="s">
        <v>57</v>
      </c>
      <c r="D750" s="4">
        <v>343</v>
      </c>
      <c r="E750" s="4">
        <v>39</v>
      </c>
      <c r="F750" s="5">
        <v>0.45731707317073172</v>
      </c>
      <c r="G750" s="5">
        <v>0.478134110787172</v>
      </c>
      <c r="H750" s="6">
        <v>3.4615384615384617</v>
      </c>
    </row>
    <row r="751" spans="1:8">
      <c r="C751" t="s">
        <v>58</v>
      </c>
      <c r="D751" s="4">
        <v>330</v>
      </c>
      <c r="E751" s="4">
        <v>44</v>
      </c>
      <c r="F751" s="5">
        <v>0.2138728323699422</v>
      </c>
      <c r="G751" s="5">
        <v>0.52424242424242429</v>
      </c>
      <c r="H751" s="6">
        <v>3.7272727272727271</v>
      </c>
    </row>
    <row r="752" spans="1:8">
      <c r="C752" t="s">
        <v>59</v>
      </c>
      <c r="D752" s="4">
        <v>326</v>
      </c>
      <c r="E752" s="4">
        <v>71</v>
      </c>
      <c r="F752" s="5">
        <v>0.10752688172043011</v>
      </c>
      <c r="G752" s="5">
        <v>0.57055214723926384</v>
      </c>
      <c r="H752" s="6">
        <v>3.535211267605634</v>
      </c>
    </row>
    <row r="753" spans="1:8">
      <c r="C753" t="s">
        <v>60</v>
      </c>
      <c r="D753" s="4">
        <v>255</v>
      </c>
      <c r="E753" s="4">
        <v>52</v>
      </c>
      <c r="F753" s="5">
        <v>4.1666666666666664E-2</v>
      </c>
      <c r="G753" s="5">
        <v>0.37647058823529411</v>
      </c>
      <c r="H753" s="6">
        <v>2.3269230769230771</v>
      </c>
    </row>
    <row r="754" spans="1:8">
      <c r="C754" t="s">
        <v>61</v>
      </c>
      <c r="D754" s="4">
        <v>166</v>
      </c>
      <c r="E754" s="4">
        <v>22</v>
      </c>
      <c r="F754" s="5"/>
      <c r="G754" s="5">
        <v>0.10465116279069768</v>
      </c>
      <c r="H754" s="6">
        <v>1.4545454545454546</v>
      </c>
    </row>
    <row r="755" spans="1:8">
      <c r="C755" t="s">
        <v>62</v>
      </c>
      <c r="D755" s="4">
        <v>96</v>
      </c>
      <c r="E755" s="4">
        <v>11</v>
      </c>
      <c r="F755" s="5"/>
      <c r="G755" s="5"/>
      <c r="H755" s="6">
        <v>1</v>
      </c>
    </row>
    <row r="756" spans="1:8">
      <c r="C756" t="s">
        <v>63</v>
      </c>
      <c r="D756" s="4">
        <v>31</v>
      </c>
      <c r="E756" s="4">
        <v>8</v>
      </c>
      <c r="F756" s="5"/>
      <c r="G756" s="5"/>
      <c r="H756" s="6">
        <v>1</v>
      </c>
    </row>
    <row r="757" spans="1:8">
      <c r="B757" t="s">
        <v>69</v>
      </c>
      <c r="C757" t="s">
        <v>69</v>
      </c>
      <c r="D757" s="4"/>
      <c r="E757" s="4">
        <v>307</v>
      </c>
      <c r="F757" s="5"/>
      <c r="G757" s="5"/>
      <c r="H757" s="6"/>
    </row>
    <row r="758" spans="1:8">
      <c r="A758" t="s">
        <v>41</v>
      </c>
      <c r="B758" t="s">
        <v>50</v>
      </c>
      <c r="C758" t="s">
        <v>55</v>
      </c>
      <c r="D758" s="4">
        <v>26</v>
      </c>
      <c r="E758" s="4"/>
      <c r="F758" s="5"/>
      <c r="G758" s="5"/>
      <c r="H758" s="6"/>
    </row>
    <row r="759" spans="1:8">
      <c r="C759" t="s">
        <v>56</v>
      </c>
      <c r="D759" s="4">
        <v>32</v>
      </c>
      <c r="E759" s="4">
        <v>1</v>
      </c>
      <c r="F759" s="5">
        <v>0.5</v>
      </c>
      <c r="G759" s="5">
        <v>0.25</v>
      </c>
      <c r="H759" s="6">
        <v>2</v>
      </c>
    </row>
    <row r="760" spans="1:8">
      <c r="C760" t="s">
        <v>57</v>
      </c>
      <c r="D760" s="4">
        <v>30</v>
      </c>
      <c r="E760" s="4">
        <v>18</v>
      </c>
      <c r="F760" s="5">
        <v>0.19230769230769232</v>
      </c>
      <c r="G760" s="5">
        <v>0.8666666666666667</v>
      </c>
      <c r="H760" s="6">
        <v>3.5</v>
      </c>
    </row>
    <row r="761" spans="1:8">
      <c r="C761" t="s">
        <v>58</v>
      </c>
      <c r="D761" s="4">
        <v>16</v>
      </c>
      <c r="E761" s="4">
        <v>10</v>
      </c>
      <c r="F761" s="5">
        <v>0.2</v>
      </c>
      <c r="G761" s="5">
        <v>0.9375</v>
      </c>
      <c r="H761" s="6">
        <v>3.3</v>
      </c>
    </row>
    <row r="762" spans="1:8">
      <c r="C762" t="s">
        <v>59</v>
      </c>
      <c r="D762" s="4">
        <v>26</v>
      </c>
      <c r="E762" s="4">
        <v>21</v>
      </c>
      <c r="F762" s="5"/>
      <c r="G762" s="5">
        <v>0.84615384615384615</v>
      </c>
      <c r="H762" s="6">
        <v>3.9523809523809526</v>
      </c>
    </row>
    <row r="763" spans="1:8">
      <c r="C763" t="s">
        <v>60</v>
      </c>
      <c r="D763" s="4">
        <v>13</v>
      </c>
      <c r="E763" s="4">
        <v>9</v>
      </c>
      <c r="F763" s="5">
        <v>0.1</v>
      </c>
      <c r="G763" s="5">
        <v>0.76923076923076927</v>
      </c>
      <c r="H763" s="6">
        <v>3.8888888888888888</v>
      </c>
    </row>
    <row r="764" spans="1:8">
      <c r="C764" t="s">
        <v>61</v>
      </c>
      <c r="D764" s="4">
        <v>10</v>
      </c>
      <c r="E764" s="4">
        <v>7</v>
      </c>
      <c r="F764" s="5"/>
      <c r="G764" s="5">
        <v>0.33333333333333331</v>
      </c>
      <c r="H764" s="6">
        <v>2.5714285714285716</v>
      </c>
    </row>
    <row r="765" spans="1:8">
      <c r="C765" t="s">
        <v>62</v>
      </c>
      <c r="D765" s="4">
        <v>5</v>
      </c>
      <c r="E765" s="4">
        <v>4</v>
      </c>
      <c r="F765" s="5"/>
      <c r="G765" s="5"/>
      <c r="H765" s="6">
        <v>1.25</v>
      </c>
    </row>
    <row r="766" spans="1:8">
      <c r="C766" t="s">
        <v>63</v>
      </c>
      <c r="D766" s="4">
        <v>3</v>
      </c>
      <c r="E766" s="4">
        <v>2</v>
      </c>
      <c r="F766" s="5"/>
      <c r="G766" s="5"/>
      <c r="H766" s="6">
        <v>3.5</v>
      </c>
    </row>
    <row r="767" spans="1:8">
      <c r="B767" t="s">
        <v>51</v>
      </c>
      <c r="C767" t="s">
        <v>55</v>
      </c>
      <c r="D767" s="4">
        <v>19</v>
      </c>
      <c r="E767" s="4"/>
      <c r="F767" s="5"/>
      <c r="G767" s="5"/>
      <c r="H767" s="6"/>
    </row>
    <row r="768" spans="1:8">
      <c r="C768" t="s">
        <v>56</v>
      </c>
      <c r="D768" s="4">
        <v>20</v>
      </c>
      <c r="E768" s="4"/>
      <c r="F768" s="5"/>
      <c r="G768" s="5"/>
      <c r="H768" s="6"/>
    </row>
    <row r="769" spans="1:8">
      <c r="C769" t="s">
        <v>57</v>
      </c>
      <c r="D769" s="4">
        <v>26</v>
      </c>
      <c r="E769" s="4">
        <v>3</v>
      </c>
      <c r="F769" s="5">
        <v>0.23076923076923078</v>
      </c>
      <c r="G769" s="5">
        <v>0.5</v>
      </c>
      <c r="H769" s="6">
        <v>4.666666666666667</v>
      </c>
    </row>
    <row r="770" spans="1:8">
      <c r="C770" t="s">
        <v>58</v>
      </c>
      <c r="D770" s="4">
        <v>12</v>
      </c>
      <c r="E770" s="4">
        <v>2</v>
      </c>
      <c r="F770" s="5"/>
      <c r="G770" s="5">
        <v>0.58333333333333337</v>
      </c>
      <c r="H770" s="6">
        <v>2.5</v>
      </c>
    </row>
    <row r="771" spans="1:8">
      <c r="C771" t="s">
        <v>59</v>
      </c>
      <c r="D771" s="4">
        <v>19</v>
      </c>
      <c r="E771" s="4">
        <v>2</v>
      </c>
      <c r="F771" s="5">
        <v>6.6666666666666666E-2</v>
      </c>
      <c r="G771" s="5">
        <v>0.78947368421052633</v>
      </c>
      <c r="H771" s="6">
        <v>3.5</v>
      </c>
    </row>
    <row r="772" spans="1:8">
      <c r="C772" t="s">
        <v>60</v>
      </c>
      <c r="D772" s="4">
        <v>11</v>
      </c>
      <c r="E772" s="4">
        <v>3</v>
      </c>
      <c r="F772" s="5"/>
      <c r="G772" s="5">
        <v>0.54545454545454541</v>
      </c>
      <c r="H772" s="6">
        <v>2.3333333333333335</v>
      </c>
    </row>
    <row r="773" spans="1:8">
      <c r="C773" t="s">
        <v>61</v>
      </c>
      <c r="D773" s="4">
        <v>13</v>
      </c>
      <c r="E773" s="4">
        <v>4</v>
      </c>
      <c r="F773" s="5"/>
      <c r="G773" s="5">
        <v>0.14285714285714285</v>
      </c>
      <c r="H773" s="6">
        <v>1.25</v>
      </c>
    </row>
    <row r="774" spans="1:8">
      <c r="C774" t="s">
        <v>62</v>
      </c>
      <c r="D774" s="4">
        <v>4</v>
      </c>
      <c r="E774" s="4">
        <v>2</v>
      </c>
      <c r="F774" s="5"/>
      <c r="G774" s="5"/>
      <c r="H774" s="6">
        <v>1</v>
      </c>
    </row>
    <row r="775" spans="1:8">
      <c r="C775" t="s">
        <v>63</v>
      </c>
      <c r="D775" s="4">
        <v>2</v>
      </c>
      <c r="E775" s="4">
        <v>1</v>
      </c>
      <c r="F775" s="5"/>
      <c r="G775" s="5"/>
      <c r="H775" s="6">
        <v>1</v>
      </c>
    </row>
    <row r="776" spans="1:8">
      <c r="B776" t="s">
        <v>69</v>
      </c>
      <c r="C776" t="s">
        <v>69</v>
      </c>
      <c r="D776" s="4"/>
      <c r="E776" s="4">
        <v>10</v>
      </c>
      <c r="F776" s="5"/>
      <c r="G776" s="5"/>
      <c r="H776" s="6"/>
    </row>
    <row r="777" spans="1:8">
      <c r="A777" t="s">
        <v>42</v>
      </c>
      <c r="B777" t="s">
        <v>50</v>
      </c>
      <c r="C777" t="s">
        <v>55</v>
      </c>
      <c r="D777" s="4">
        <v>836</v>
      </c>
      <c r="E777" s="4"/>
      <c r="F777" s="5"/>
      <c r="G777" s="5"/>
      <c r="H777" s="6"/>
    </row>
    <row r="778" spans="1:8">
      <c r="C778" t="s">
        <v>56</v>
      </c>
      <c r="D778" s="4">
        <v>895</v>
      </c>
      <c r="E778" s="4">
        <v>25</v>
      </c>
      <c r="F778" s="5">
        <v>0.71764705882352942</v>
      </c>
      <c r="G778" s="5">
        <v>0.18888888888888888</v>
      </c>
      <c r="H778" s="6">
        <v>3.76</v>
      </c>
    </row>
    <row r="779" spans="1:8">
      <c r="C779" t="s">
        <v>57</v>
      </c>
      <c r="D779" s="4">
        <v>792</v>
      </c>
      <c r="E779" s="4">
        <v>291</v>
      </c>
      <c r="F779" s="5">
        <v>0.43559322033898307</v>
      </c>
      <c r="G779" s="5">
        <v>0.74494949494949492</v>
      </c>
      <c r="H779" s="6">
        <v>4.202749140893471</v>
      </c>
    </row>
    <row r="780" spans="1:8">
      <c r="C780" t="s">
        <v>58</v>
      </c>
      <c r="D780" s="4">
        <v>686</v>
      </c>
      <c r="E780" s="4">
        <v>494</v>
      </c>
      <c r="F780" s="5">
        <v>0.19930675909878684</v>
      </c>
      <c r="G780" s="5">
        <v>0.84110787172011658</v>
      </c>
      <c r="H780" s="6">
        <v>4.3744939271255063</v>
      </c>
    </row>
    <row r="781" spans="1:8">
      <c r="C781" t="s">
        <v>59</v>
      </c>
      <c r="D781" s="4">
        <v>687</v>
      </c>
      <c r="E781" s="4">
        <v>556</v>
      </c>
      <c r="F781" s="5">
        <v>0.14260563380281691</v>
      </c>
      <c r="G781" s="5">
        <v>0.82678311499272195</v>
      </c>
      <c r="H781" s="6">
        <v>4.4442446043165464</v>
      </c>
    </row>
    <row r="782" spans="1:8">
      <c r="C782" t="s">
        <v>60</v>
      </c>
      <c r="D782" s="4">
        <v>501</v>
      </c>
      <c r="E782" s="4">
        <v>335</v>
      </c>
      <c r="F782" s="5">
        <v>6.3432835820895525E-2</v>
      </c>
      <c r="G782" s="5">
        <v>0.53493013972055892</v>
      </c>
      <c r="H782" s="6">
        <v>3.8865671641791044</v>
      </c>
    </row>
    <row r="783" spans="1:8">
      <c r="C783" t="s">
        <v>61</v>
      </c>
      <c r="D783" s="4">
        <v>260</v>
      </c>
      <c r="E783" s="4">
        <v>140</v>
      </c>
      <c r="F783" s="5"/>
      <c r="G783" s="5">
        <v>0.14012738853503184</v>
      </c>
      <c r="H783" s="6">
        <v>2.7714285714285714</v>
      </c>
    </row>
    <row r="784" spans="1:8">
      <c r="C784" t="s">
        <v>62</v>
      </c>
      <c r="D784" s="4">
        <v>136</v>
      </c>
      <c r="E784" s="4">
        <v>85</v>
      </c>
      <c r="F784" s="5"/>
      <c r="G784" s="5"/>
      <c r="H784" s="6">
        <v>2.1764705882352939</v>
      </c>
    </row>
    <row r="785" spans="1:8">
      <c r="C785" t="s">
        <v>63</v>
      </c>
      <c r="D785" s="4">
        <v>26</v>
      </c>
      <c r="E785" s="4">
        <v>12</v>
      </c>
      <c r="F785" s="5"/>
      <c r="G785" s="5"/>
      <c r="H785" s="6">
        <v>2</v>
      </c>
    </row>
    <row r="786" spans="1:8">
      <c r="B786" t="s">
        <v>51</v>
      </c>
      <c r="C786" t="s">
        <v>55</v>
      </c>
      <c r="D786" s="4">
        <v>739</v>
      </c>
      <c r="E786" s="4"/>
      <c r="F786" s="5"/>
      <c r="G786" s="5"/>
      <c r="H786" s="6"/>
    </row>
    <row r="787" spans="1:8">
      <c r="C787" t="s">
        <v>56</v>
      </c>
      <c r="D787" s="4">
        <v>857</v>
      </c>
      <c r="E787" s="4">
        <v>7</v>
      </c>
      <c r="F787" s="5">
        <v>0.83606557377049184</v>
      </c>
      <c r="G787" s="5">
        <v>0.13958810068649885</v>
      </c>
      <c r="H787" s="6">
        <v>4.8571428571428568</v>
      </c>
    </row>
    <row r="788" spans="1:8">
      <c r="C788" t="s">
        <v>57</v>
      </c>
      <c r="D788" s="4">
        <v>765</v>
      </c>
      <c r="E788" s="4">
        <v>89</v>
      </c>
      <c r="F788" s="5">
        <v>0.48552338530066813</v>
      </c>
      <c r="G788" s="5">
        <v>0.58692810457516342</v>
      </c>
      <c r="H788" s="6">
        <v>3.797752808988764</v>
      </c>
    </row>
    <row r="789" spans="1:8">
      <c r="C789" t="s">
        <v>58</v>
      </c>
      <c r="D789" s="4">
        <v>658</v>
      </c>
      <c r="E789" s="4">
        <v>105</v>
      </c>
      <c r="F789" s="5">
        <v>0.23940149625935161</v>
      </c>
      <c r="G789" s="5">
        <v>0.60942249240121582</v>
      </c>
      <c r="H789" s="6">
        <v>3.5428571428571427</v>
      </c>
    </row>
    <row r="790" spans="1:8">
      <c r="C790" t="s">
        <v>59</v>
      </c>
      <c r="D790" s="4">
        <v>703</v>
      </c>
      <c r="E790" s="4">
        <v>149</v>
      </c>
      <c r="F790" s="5">
        <v>0.16707616707616707</v>
      </c>
      <c r="G790" s="5">
        <v>0.57894736842105265</v>
      </c>
      <c r="H790" s="6">
        <v>3.2080536912751678</v>
      </c>
    </row>
    <row r="791" spans="1:8">
      <c r="C791" t="s">
        <v>60</v>
      </c>
      <c r="D791" s="4">
        <v>429</v>
      </c>
      <c r="E791" s="4">
        <v>68</v>
      </c>
      <c r="F791" s="5">
        <v>4.065040650406504E-2</v>
      </c>
      <c r="G791" s="5">
        <v>0.28671328671328672</v>
      </c>
      <c r="H791" s="6">
        <v>2.6323529411764706</v>
      </c>
    </row>
    <row r="792" spans="1:8">
      <c r="C792" t="s">
        <v>61</v>
      </c>
      <c r="D792" s="4">
        <v>263</v>
      </c>
      <c r="E792" s="4">
        <v>41</v>
      </c>
      <c r="F792" s="5">
        <v>3.3333333333333333E-2</v>
      </c>
      <c r="G792" s="5">
        <v>0.16666666666666666</v>
      </c>
      <c r="H792" s="6">
        <v>1.5609756097560976</v>
      </c>
    </row>
    <row r="793" spans="1:8">
      <c r="C793" t="s">
        <v>62</v>
      </c>
      <c r="D793" s="4">
        <v>120</v>
      </c>
      <c r="E793" s="4">
        <v>30</v>
      </c>
      <c r="F793" s="5"/>
      <c r="G793" s="5"/>
      <c r="H793" s="6">
        <v>1.5333333333333334</v>
      </c>
    </row>
    <row r="794" spans="1:8">
      <c r="C794" t="s">
        <v>63</v>
      </c>
      <c r="D794" s="4">
        <v>38</v>
      </c>
      <c r="E794" s="4">
        <v>11</v>
      </c>
      <c r="F794" s="5"/>
      <c r="G794" s="5"/>
      <c r="H794" s="6">
        <v>1.3636363636363635</v>
      </c>
    </row>
    <row r="795" spans="1:8">
      <c r="B795" t="s">
        <v>69</v>
      </c>
      <c r="C795" t="s">
        <v>69</v>
      </c>
      <c r="D795" s="4"/>
      <c r="E795" s="4">
        <v>661</v>
      </c>
      <c r="F795" s="5"/>
      <c r="G795" s="5"/>
      <c r="H795" s="6"/>
    </row>
    <row r="796" spans="1:8">
      <c r="A796" t="s">
        <v>43</v>
      </c>
      <c r="B796" t="s">
        <v>50</v>
      </c>
      <c r="C796" t="s">
        <v>55</v>
      </c>
      <c r="D796" s="4">
        <v>207</v>
      </c>
      <c r="E796" s="4"/>
      <c r="F796" s="5"/>
      <c r="G796" s="5"/>
      <c r="H796" s="6"/>
    </row>
    <row r="797" spans="1:8">
      <c r="C797" t="s">
        <v>56</v>
      </c>
      <c r="D797" s="4">
        <v>178</v>
      </c>
      <c r="E797" s="4">
        <v>10</v>
      </c>
      <c r="F797" s="5">
        <v>0.53333333333333333</v>
      </c>
      <c r="G797" s="5">
        <v>0.35714285714285715</v>
      </c>
      <c r="H797" s="6">
        <v>3.7</v>
      </c>
    </row>
    <row r="798" spans="1:8">
      <c r="C798" t="s">
        <v>57</v>
      </c>
      <c r="D798" s="4">
        <v>209</v>
      </c>
      <c r="E798" s="4">
        <v>86</v>
      </c>
      <c r="F798" s="5">
        <v>0.25568181818181818</v>
      </c>
      <c r="G798" s="5">
        <v>0.84210526315789469</v>
      </c>
      <c r="H798" s="6">
        <v>3.8488372093023258</v>
      </c>
    </row>
    <row r="799" spans="1:8">
      <c r="C799" t="s">
        <v>58</v>
      </c>
      <c r="D799" s="4">
        <v>136</v>
      </c>
      <c r="E799" s="4">
        <v>104</v>
      </c>
      <c r="F799" s="5">
        <v>0.25225225225225223</v>
      </c>
      <c r="G799" s="5">
        <v>0.81617647058823528</v>
      </c>
      <c r="H799" s="6">
        <v>3.8846153846153846</v>
      </c>
    </row>
    <row r="800" spans="1:8">
      <c r="C800" t="s">
        <v>59</v>
      </c>
      <c r="D800" s="4">
        <v>151</v>
      </c>
      <c r="E800" s="4">
        <v>124</v>
      </c>
      <c r="F800" s="5">
        <v>9.7345132743362831E-2</v>
      </c>
      <c r="G800" s="5">
        <v>0.7483443708609272</v>
      </c>
      <c r="H800" s="6">
        <v>3.4596774193548385</v>
      </c>
    </row>
    <row r="801" spans="1:8">
      <c r="C801" t="s">
        <v>60</v>
      </c>
      <c r="D801" s="4">
        <v>118</v>
      </c>
      <c r="E801" s="4">
        <v>98</v>
      </c>
      <c r="F801" s="5">
        <v>5.2631578947368418E-2</v>
      </c>
      <c r="G801" s="5">
        <v>0.64406779661016944</v>
      </c>
      <c r="H801" s="6">
        <v>3.4591836734693877</v>
      </c>
    </row>
    <row r="802" spans="1:8">
      <c r="C802" t="s">
        <v>61</v>
      </c>
      <c r="D802" s="4">
        <v>72</v>
      </c>
      <c r="E802" s="4">
        <v>48</v>
      </c>
      <c r="F802" s="5"/>
      <c r="G802" s="5">
        <v>0.2608695652173913</v>
      </c>
      <c r="H802" s="6">
        <v>2.5208333333333335</v>
      </c>
    </row>
    <row r="803" spans="1:8">
      <c r="C803" t="s">
        <v>62</v>
      </c>
      <c r="D803" s="4">
        <v>50</v>
      </c>
      <c r="E803" s="4">
        <v>33</v>
      </c>
      <c r="F803" s="5"/>
      <c r="G803" s="5"/>
      <c r="H803" s="6">
        <v>2.393939393939394</v>
      </c>
    </row>
    <row r="804" spans="1:8">
      <c r="C804" t="s">
        <v>63</v>
      </c>
      <c r="D804" s="4">
        <v>12</v>
      </c>
      <c r="E804" s="4">
        <v>8</v>
      </c>
      <c r="F804" s="5"/>
      <c r="G804" s="5"/>
      <c r="H804" s="6">
        <v>1.625</v>
      </c>
    </row>
    <row r="805" spans="1:8">
      <c r="B805" t="s">
        <v>51</v>
      </c>
      <c r="C805" t="s">
        <v>55</v>
      </c>
      <c r="D805" s="4">
        <v>190</v>
      </c>
      <c r="E805" s="4"/>
      <c r="F805" s="5"/>
      <c r="G805" s="5"/>
      <c r="H805" s="6"/>
    </row>
    <row r="806" spans="1:8">
      <c r="C806" t="s">
        <v>56</v>
      </c>
      <c r="D806" s="4">
        <v>173</v>
      </c>
      <c r="E806" s="4"/>
      <c r="F806" s="5">
        <v>0.66666666666666663</v>
      </c>
      <c r="G806" s="5">
        <v>0.21428571428571427</v>
      </c>
      <c r="H806" s="6"/>
    </row>
    <row r="807" spans="1:8">
      <c r="C807" t="s">
        <v>57</v>
      </c>
      <c r="D807" s="4">
        <v>163</v>
      </c>
      <c r="E807" s="4">
        <v>20</v>
      </c>
      <c r="F807" s="5">
        <v>0.47422680412371132</v>
      </c>
      <c r="G807" s="5">
        <v>0.59509202453987731</v>
      </c>
      <c r="H807" s="6">
        <v>2.95</v>
      </c>
    </row>
    <row r="808" spans="1:8">
      <c r="C808" t="s">
        <v>58</v>
      </c>
      <c r="D808" s="4">
        <v>131</v>
      </c>
      <c r="E808" s="4">
        <v>25</v>
      </c>
      <c r="F808" s="5">
        <v>0.2857142857142857</v>
      </c>
      <c r="G808" s="5">
        <v>0.58778625954198471</v>
      </c>
      <c r="H808" s="6">
        <v>3.92</v>
      </c>
    </row>
    <row r="809" spans="1:8">
      <c r="C809" t="s">
        <v>59</v>
      </c>
      <c r="D809" s="4">
        <v>148</v>
      </c>
      <c r="E809" s="4">
        <v>37</v>
      </c>
      <c r="F809" s="5">
        <v>6.741573033707865E-2</v>
      </c>
      <c r="G809" s="5">
        <v>0.60135135135135132</v>
      </c>
      <c r="H809" s="6">
        <v>2.7567567567567566</v>
      </c>
    </row>
    <row r="810" spans="1:8">
      <c r="C810" t="s">
        <v>60</v>
      </c>
      <c r="D810" s="4">
        <v>99</v>
      </c>
      <c r="E810" s="4">
        <v>18</v>
      </c>
      <c r="F810" s="5">
        <v>0.14285714285714285</v>
      </c>
      <c r="G810" s="5">
        <v>0.42424242424242425</v>
      </c>
      <c r="H810" s="6">
        <v>1.8888888888888888</v>
      </c>
    </row>
    <row r="811" spans="1:8">
      <c r="C811" t="s">
        <v>61</v>
      </c>
      <c r="D811" s="4">
        <v>69</v>
      </c>
      <c r="E811" s="4">
        <v>18</v>
      </c>
      <c r="F811" s="5"/>
      <c r="G811" s="5">
        <v>0.16666666666666666</v>
      </c>
      <c r="H811" s="6">
        <v>1.5</v>
      </c>
    </row>
    <row r="812" spans="1:8">
      <c r="C812" t="s">
        <v>62</v>
      </c>
      <c r="D812" s="4">
        <v>45</v>
      </c>
      <c r="E812" s="4">
        <v>12</v>
      </c>
      <c r="F812" s="5"/>
      <c r="G812" s="5"/>
      <c r="H812" s="6">
        <v>1.25</v>
      </c>
    </row>
    <row r="813" spans="1:8">
      <c r="C813" t="s">
        <v>63</v>
      </c>
      <c r="D813" s="4">
        <v>19</v>
      </c>
      <c r="E813" s="4">
        <v>7</v>
      </c>
      <c r="F813" s="5">
        <v>1</v>
      </c>
      <c r="G813" s="5"/>
      <c r="H813" s="6">
        <v>1.1428571428571428</v>
      </c>
    </row>
    <row r="814" spans="1:8">
      <c r="B814" t="s">
        <v>69</v>
      </c>
      <c r="C814" t="s">
        <v>69</v>
      </c>
      <c r="D814" s="4"/>
      <c r="E814" s="4">
        <v>174</v>
      </c>
      <c r="F814" s="5"/>
      <c r="G814" s="5"/>
      <c r="H814" s="6"/>
    </row>
    <row r="815" spans="1:8">
      <c r="A815" t="s">
        <v>44</v>
      </c>
      <c r="B815" t="s">
        <v>50</v>
      </c>
      <c r="C815" t="s">
        <v>55</v>
      </c>
      <c r="D815" s="4">
        <v>325</v>
      </c>
      <c r="E815" s="4"/>
      <c r="F815" s="5"/>
      <c r="G815" s="5"/>
      <c r="H815" s="6"/>
    </row>
    <row r="816" spans="1:8">
      <c r="C816" t="s">
        <v>56</v>
      </c>
      <c r="D816" s="4">
        <v>332</v>
      </c>
      <c r="E816" s="4">
        <v>15</v>
      </c>
      <c r="F816" s="5">
        <v>0.80555555555555558</v>
      </c>
      <c r="G816" s="5">
        <v>0.20571428571428571</v>
      </c>
      <c r="H816" s="6">
        <v>4.4000000000000004</v>
      </c>
    </row>
    <row r="817" spans="2:8">
      <c r="C817" t="s">
        <v>57</v>
      </c>
      <c r="D817" s="4">
        <v>274</v>
      </c>
      <c r="E817" s="4">
        <v>118</v>
      </c>
      <c r="F817" s="5">
        <v>0.47085201793721976</v>
      </c>
      <c r="G817" s="5">
        <v>0.81386861313868608</v>
      </c>
      <c r="H817" s="6">
        <v>4.1779661016949152</v>
      </c>
    </row>
    <row r="818" spans="2:8">
      <c r="C818" t="s">
        <v>58</v>
      </c>
      <c r="D818" s="4">
        <v>249</v>
      </c>
      <c r="E818" s="4">
        <v>173</v>
      </c>
      <c r="F818" s="5">
        <v>0.24271844660194175</v>
      </c>
      <c r="G818" s="5">
        <v>0.82730923694779113</v>
      </c>
      <c r="H818" s="6">
        <v>3.7861271676300579</v>
      </c>
    </row>
    <row r="819" spans="2:8">
      <c r="C819" t="s">
        <v>59</v>
      </c>
      <c r="D819" s="4">
        <v>298</v>
      </c>
      <c r="E819" s="4">
        <v>246</v>
      </c>
      <c r="F819" s="5">
        <v>0.14957264957264957</v>
      </c>
      <c r="G819" s="5">
        <v>0.78523489932885904</v>
      </c>
      <c r="H819" s="6">
        <v>3.9065040650406506</v>
      </c>
    </row>
    <row r="820" spans="2:8">
      <c r="C820" t="s">
        <v>60</v>
      </c>
      <c r="D820" s="4">
        <v>233</v>
      </c>
      <c r="E820" s="4">
        <v>163</v>
      </c>
      <c r="F820" s="5">
        <v>9.6296296296296297E-2</v>
      </c>
      <c r="G820" s="5">
        <v>0.57939914163090134</v>
      </c>
      <c r="H820" s="6">
        <v>3.6625766871165646</v>
      </c>
    </row>
    <row r="821" spans="2:8">
      <c r="C821" t="s">
        <v>61</v>
      </c>
      <c r="D821" s="4">
        <v>134</v>
      </c>
      <c r="E821" s="4">
        <v>85</v>
      </c>
      <c r="F821" s="5"/>
      <c r="G821" s="5">
        <v>0.1891891891891892</v>
      </c>
      <c r="H821" s="6">
        <v>2.7176470588235295</v>
      </c>
    </row>
    <row r="822" spans="2:8">
      <c r="C822" t="s">
        <v>62</v>
      </c>
      <c r="D822" s="4">
        <v>69</v>
      </c>
      <c r="E822" s="4">
        <v>45</v>
      </c>
      <c r="F822" s="5"/>
      <c r="G822" s="5"/>
      <c r="H822" s="6">
        <v>2.9555555555555557</v>
      </c>
    </row>
    <row r="823" spans="2:8">
      <c r="C823" t="s">
        <v>63</v>
      </c>
      <c r="D823" s="4">
        <v>23</v>
      </c>
      <c r="E823" s="4">
        <v>12</v>
      </c>
      <c r="F823" s="5"/>
      <c r="G823" s="5"/>
      <c r="H823" s="6">
        <v>2.0833333333333335</v>
      </c>
    </row>
    <row r="824" spans="2:8">
      <c r="B824" t="s">
        <v>51</v>
      </c>
      <c r="C824" t="s">
        <v>55</v>
      </c>
      <c r="D824" s="4">
        <v>260</v>
      </c>
      <c r="E824" s="4"/>
      <c r="F824" s="5"/>
      <c r="G824" s="5"/>
      <c r="H824" s="6"/>
    </row>
    <row r="825" spans="2:8">
      <c r="C825" t="s">
        <v>56</v>
      </c>
      <c r="D825" s="4">
        <v>333</v>
      </c>
      <c r="E825" s="4">
        <v>1</v>
      </c>
      <c r="F825" s="5">
        <v>0.88888888888888884</v>
      </c>
      <c r="G825" s="5">
        <v>0.16071428571428573</v>
      </c>
      <c r="H825" s="6">
        <v>2</v>
      </c>
    </row>
    <row r="826" spans="2:8">
      <c r="C826" t="s">
        <v>57</v>
      </c>
      <c r="D826" s="4">
        <v>291</v>
      </c>
      <c r="E826" s="4">
        <v>31</v>
      </c>
      <c r="F826" s="5">
        <v>0.62436548223350252</v>
      </c>
      <c r="G826" s="5">
        <v>0.67697594501718217</v>
      </c>
      <c r="H826" s="6">
        <v>4.290322580645161</v>
      </c>
    </row>
    <row r="827" spans="2:8">
      <c r="C827" t="s">
        <v>58</v>
      </c>
      <c r="D827" s="4">
        <v>257</v>
      </c>
      <c r="E827" s="4">
        <v>47</v>
      </c>
      <c r="F827" s="5">
        <v>0.27956989247311825</v>
      </c>
      <c r="G827" s="5">
        <v>0.72373540856031127</v>
      </c>
      <c r="H827" s="6">
        <v>3.8510638297872339</v>
      </c>
    </row>
    <row r="828" spans="2:8">
      <c r="C828" t="s">
        <v>59</v>
      </c>
      <c r="D828" s="4">
        <v>262</v>
      </c>
      <c r="E828" s="4">
        <v>46</v>
      </c>
      <c r="F828" s="5">
        <v>0.21428571428571427</v>
      </c>
      <c r="G828" s="5">
        <v>0.58778625954198471</v>
      </c>
      <c r="H828" s="6">
        <v>3.3260869565217392</v>
      </c>
    </row>
    <row r="829" spans="2:8">
      <c r="C829" t="s">
        <v>60</v>
      </c>
      <c r="D829" s="4">
        <v>192</v>
      </c>
      <c r="E829" s="4">
        <v>29</v>
      </c>
      <c r="F829" s="5">
        <v>5.4794520547945202E-2</v>
      </c>
      <c r="G829" s="5">
        <v>0.38020833333333331</v>
      </c>
      <c r="H829" s="6">
        <v>2.2758620689655173</v>
      </c>
    </row>
    <row r="830" spans="2:8">
      <c r="C830" t="s">
        <v>61</v>
      </c>
      <c r="D830" s="4">
        <v>120</v>
      </c>
      <c r="E830" s="4">
        <v>21</v>
      </c>
      <c r="F830" s="5"/>
      <c r="G830" s="5">
        <v>0.15094339622641509</v>
      </c>
      <c r="H830" s="6">
        <v>1.3809523809523809</v>
      </c>
    </row>
    <row r="831" spans="2:8">
      <c r="C831" t="s">
        <v>62</v>
      </c>
      <c r="D831" s="4">
        <v>77</v>
      </c>
      <c r="E831" s="4">
        <v>17</v>
      </c>
      <c r="F831" s="5"/>
      <c r="G831" s="5"/>
      <c r="H831" s="6">
        <v>1.1764705882352942</v>
      </c>
    </row>
    <row r="832" spans="2:8">
      <c r="C832" t="s">
        <v>63</v>
      </c>
      <c r="D832" s="4">
        <v>27</v>
      </c>
      <c r="E832" s="4">
        <v>8</v>
      </c>
      <c r="F832" s="5"/>
      <c r="G832" s="5"/>
      <c r="H832" s="6">
        <v>1.375</v>
      </c>
    </row>
    <row r="833" spans="1:8">
      <c r="B833" t="s">
        <v>69</v>
      </c>
      <c r="C833" t="s">
        <v>69</v>
      </c>
      <c r="D833" s="4"/>
      <c r="E833" s="4">
        <v>273</v>
      </c>
      <c r="F833" s="5"/>
      <c r="G833" s="5"/>
      <c r="H833" s="6"/>
    </row>
    <row r="834" spans="1:8">
      <c r="A834" t="s">
        <v>45</v>
      </c>
      <c r="B834" t="s">
        <v>50</v>
      </c>
      <c r="C834" t="s">
        <v>55</v>
      </c>
      <c r="D834" s="4">
        <v>36</v>
      </c>
      <c r="E834" s="4"/>
      <c r="F834" s="5"/>
      <c r="G834" s="5"/>
      <c r="H834" s="6"/>
    </row>
    <row r="835" spans="1:8">
      <c r="C835" t="s">
        <v>56</v>
      </c>
      <c r="D835" s="4">
        <v>28</v>
      </c>
      <c r="E835" s="4"/>
      <c r="F835" s="5">
        <v>0.5</v>
      </c>
      <c r="G835" s="5">
        <v>0.22222222222222221</v>
      </c>
      <c r="H835" s="6"/>
    </row>
    <row r="836" spans="1:8">
      <c r="C836" t="s">
        <v>57</v>
      </c>
      <c r="D836" s="4">
        <v>39</v>
      </c>
      <c r="E836" s="4">
        <v>16</v>
      </c>
      <c r="F836" s="5">
        <v>0.375</v>
      </c>
      <c r="G836" s="5">
        <v>0.82051282051282048</v>
      </c>
      <c r="H836" s="6">
        <v>4.0625</v>
      </c>
    </row>
    <row r="837" spans="1:8">
      <c r="C837" t="s">
        <v>58</v>
      </c>
      <c r="D837" s="4">
        <v>20</v>
      </c>
      <c r="E837" s="4">
        <v>17</v>
      </c>
      <c r="F837" s="5">
        <v>0.25</v>
      </c>
      <c r="G837" s="5">
        <v>1</v>
      </c>
      <c r="H837" s="6">
        <v>4.7647058823529411</v>
      </c>
    </row>
    <row r="838" spans="1:8">
      <c r="C838" t="s">
        <v>59</v>
      </c>
      <c r="D838" s="4">
        <v>19</v>
      </c>
      <c r="E838" s="4">
        <v>17</v>
      </c>
      <c r="F838" s="5">
        <v>0.25</v>
      </c>
      <c r="G838" s="5">
        <v>0.84210526315789469</v>
      </c>
      <c r="H838" s="6">
        <v>4.8235294117647056</v>
      </c>
    </row>
    <row r="839" spans="1:8">
      <c r="C839" t="s">
        <v>60</v>
      </c>
      <c r="D839" s="4">
        <v>11</v>
      </c>
      <c r="E839" s="4">
        <v>9</v>
      </c>
      <c r="F839" s="5"/>
      <c r="G839" s="5">
        <v>0.72727272727272729</v>
      </c>
      <c r="H839" s="6">
        <v>2.8888888888888888</v>
      </c>
    </row>
    <row r="840" spans="1:8">
      <c r="C840" t="s">
        <v>61</v>
      </c>
      <c r="D840" s="4">
        <v>5</v>
      </c>
      <c r="E840" s="4">
        <v>4</v>
      </c>
      <c r="F840" s="5"/>
      <c r="G840" s="5">
        <v>0.25</v>
      </c>
      <c r="H840" s="6">
        <v>3.5</v>
      </c>
    </row>
    <row r="841" spans="1:8">
      <c r="C841" t="s">
        <v>62</v>
      </c>
      <c r="D841" s="4">
        <v>2</v>
      </c>
      <c r="E841" s="4">
        <v>2</v>
      </c>
      <c r="F841" s="5"/>
      <c r="G841" s="5"/>
      <c r="H841" s="6">
        <v>3</v>
      </c>
    </row>
    <row r="842" spans="1:8">
      <c r="B842" t="s">
        <v>51</v>
      </c>
      <c r="C842" t="s">
        <v>55</v>
      </c>
      <c r="D842" s="4">
        <v>31</v>
      </c>
      <c r="E842" s="4"/>
      <c r="F842" s="5"/>
      <c r="G842" s="5"/>
      <c r="H842" s="6"/>
    </row>
    <row r="843" spans="1:8">
      <c r="C843" t="s">
        <v>56</v>
      </c>
      <c r="D843" s="4">
        <v>38</v>
      </c>
      <c r="E843" s="4"/>
      <c r="F843" s="5">
        <v>0.66666666666666663</v>
      </c>
      <c r="G843" s="5">
        <v>0.2</v>
      </c>
      <c r="H843" s="6"/>
    </row>
    <row r="844" spans="1:8">
      <c r="C844" t="s">
        <v>57</v>
      </c>
      <c r="D844" s="4">
        <v>25</v>
      </c>
      <c r="E844" s="4">
        <v>3</v>
      </c>
      <c r="F844" s="5">
        <v>0.30769230769230771</v>
      </c>
      <c r="G844" s="5">
        <v>0.52</v>
      </c>
      <c r="H844" s="6">
        <v>2.3333333333333335</v>
      </c>
    </row>
    <row r="845" spans="1:8">
      <c r="C845" t="s">
        <v>58</v>
      </c>
      <c r="D845" s="4">
        <v>18</v>
      </c>
      <c r="E845" s="4">
        <v>2</v>
      </c>
      <c r="F845" s="5">
        <v>0.33333333333333331</v>
      </c>
      <c r="G845" s="5">
        <v>0.66666666666666663</v>
      </c>
      <c r="H845" s="6">
        <v>6</v>
      </c>
    </row>
    <row r="846" spans="1:8">
      <c r="C846" t="s">
        <v>59</v>
      </c>
      <c r="D846" s="4">
        <v>13</v>
      </c>
      <c r="E846" s="4"/>
      <c r="F846" s="5">
        <v>0.2857142857142857</v>
      </c>
      <c r="G846" s="5">
        <v>0.53846153846153844</v>
      </c>
      <c r="H846" s="6"/>
    </row>
    <row r="847" spans="1:8">
      <c r="C847" t="s">
        <v>60</v>
      </c>
      <c r="D847" s="4">
        <v>9</v>
      </c>
      <c r="E847" s="4">
        <v>3</v>
      </c>
      <c r="F847" s="5"/>
      <c r="G847" s="5">
        <v>0.44444444444444442</v>
      </c>
      <c r="H847" s="6">
        <v>2</v>
      </c>
    </row>
    <row r="848" spans="1:8">
      <c r="C848" t="s">
        <v>61</v>
      </c>
      <c r="D848" s="4">
        <v>2</v>
      </c>
      <c r="E848" s="4">
        <v>1</v>
      </c>
      <c r="F848" s="5"/>
      <c r="G848" s="5">
        <v>0.5</v>
      </c>
      <c r="H848" s="6">
        <v>1</v>
      </c>
    </row>
    <row r="849" spans="1:8">
      <c r="C849" t="s">
        <v>62</v>
      </c>
      <c r="D849" s="4">
        <v>5</v>
      </c>
      <c r="E849" s="4">
        <v>1</v>
      </c>
      <c r="F849" s="5"/>
      <c r="G849" s="5"/>
      <c r="H849" s="6">
        <v>1</v>
      </c>
    </row>
    <row r="850" spans="1:8">
      <c r="B850" t="s">
        <v>69</v>
      </c>
      <c r="C850" t="s">
        <v>69</v>
      </c>
      <c r="D850" s="4"/>
      <c r="E850" s="4">
        <v>20</v>
      </c>
      <c r="F850" s="5"/>
      <c r="G850" s="5"/>
      <c r="H850" s="6"/>
    </row>
    <row r="851" spans="1:8">
      <c r="A851" t="s">
        <v>46</v>
      </c>
      <c r="B851" t="s">
        <v>50</v>
      </c>
      <c r="C851" t="s">
        <v>55</v>
      </c>
      <c r="D851" s="4">
        <v>56</v>
      </c>
      <c r="E851" s="4"/>
      <c r="F851" s="5"/>
      <c r="G851" s="5"/>
      <c r="H851" s="6"/>
    </row>
    <row r="852" spans="1:8">
      <c r="C852" t="s">
        <v>56</v>
      </c>
      <c r="D852" s="4">
        <v>53</v>
      </c>
      <c r="E852" s="4">
        <v>2</v>
      </c>
      <c r="F852" s="5">
        <v>0.75</v>
      </c>
      <c r="G852" s="5">
        <v>0.26666666666666666</v>
      </c>
      <c r="H852" s="6">
        <v>8</v>
      </c>
    </row>
    <row r="853" spans="1:8">
      <c r="C853" t="s">
        <v>57</v>
      </c>
      <c r="D853" s="4">
        <v>61</v>
      </c>
      <c r="E853" s="4">
        <v>20</v>
      </c>
      <c r="F853" s="5">
        <v>0.71153846153846156</v>
      </c>
      <c r="G853" s="5">
        <v>0.85245901639344257</v>
      </c>
      <c r="H853" s="6">
        <v>3.45</v>
      </c>
    </row>
    <row r="854" spans="1:8">
      <c r="C854" t="s">
        <v>58</v>
      </c>
      <c r="D854" s="4">
        <v>47</v>
      </c>
      <c r="E854" s="4">
        <v>35</v>
      </c>
      <c r="F854" s="5">
        <v>0.46341463414634149</v>
      </c>
      <c r="G854" s="5">
        <v>0.87234042553191493</v>
      </c>
      <c r="H854" s="6">
        <v>3.657142857142857</v>
      </c>
    </row>
    <row r="855" spans="1:8">
      <c r="C855" t="s">
        <v>59</v>
      </c>
      <c r="D855" s="4">
        <v>44</v>
      </c>
      <c r="E855" s="4">
        <v>31</v>
      </c>
      <c r="F855" s="5">
        <v>0.54285714285714282</v>
      </c>
      <c r="G855" s="5">
        <v>0.79545454545454541</v>
      </c>
      <c r="H855" s="6">
        <v>4.580645161290323</v>
      </c>
    </row>
    <row r="856" spans="1:8">
      <c r="C856" t="s">
        <v>60</v>
      </c>
      <c r="D856" s="4">
        <v>34</v>
      </c>
      <c r="E856" s="4">
        <v>27</v>
      </c>
      <c r="F856" s="5">
        <v>0.12</v>
      </c>
      <c r="G856" s="5">
        <v>0.73529411764705888</v>
      </c>
      <c r="H856" s="6">
        <v>3.925925925925926</v>
      </c>
    </row>
    <row r="857" spans="1:8">
      <c r="C857" t="s">
        <v>61</v>
      </c>
      <c r="D857" s="4">
        <v>18</v>
      </c>
      <c r="E857" s="4">
        <v>14</v>
      </c>
      <c r="F857" s="5"/>
      <c r="G857" s="5">
        <v>0.23076923076923078</v>
      </c>
      <c r="H857" s="6">
        <v>2.4285714285714284</v>
      </c>
    </row>
    <row r="858" spans="1:8">
      <c r="C858" t="s">
        <v>62</v>
      </c>
      <c r="D858" s="4">
        <v>11</v>
      </c>
      <c r="E858" s="4">
        <v>7</v>
      </c>
      <c r="F858" s="5"/>
      <c r="G858" s="5"/>
      <c r="H858" s="6">
        <v>2.7142857142857144</v>
      </c>
    </row>
    <row r="859" spans="1:8">
      <c r="C859" t="s">
        <v>63</v>
      </c>
      <c r="D859" s="4">
        <v>1</v>
      </c>
      <c r="E859" s="4">
        <v>1</v>
      </c>
      <c r="F859" s="5"/>
      <c r="G859" s="5"/>
      <c r="H859" s="6">
        <v>1</v>
      </c>
    </row>
    <row r="860" spans="1:8">
      <c r="B860" t="s">
        <v>51</v>
      </c>
      <c r="C860" t="s">
        <v>55</v>
      </c>
      <c r="D860" s="4">
        <v>54</v>
      </c>
      <c r="E860" s="4"/>
      <c r="F860" s="5"/>
      <c r="G860" s="5"/>
      <c r="H860" s="6"/>
    </row>
    <row r="861" spans="1:8">
      <c r="C861" t="s">
        <v>56</v>
      </c>
      <c r="D861" s="4">
        <v>54</v>
      </c>
      <c r="E861" s="4">
        <v>1</v>
      </c>
      <c r="F861" s="5">
        <v>0.75</v>
      </c>
      <c r="G861" s="5">
        <v>0.16</v>
      </c>
      <c r="H861" s="6">
        <v>3</v>
      </c>
    </row>
    <row r="862" spans="1:8">
      <c r="C862" t="s">
        <v>57</v>
      </c>
      <c r="D862" s="4">
        <v>64</v>
      </c>
      <c r="E862" s="4">
        <v>12</v>
      </c>
      <c r="F862" s="5">
        <v>0.64444444444444449</v>
      </c>
      <c r="G862" s="5">
        <v>0.703125</v>
      </c>
      <c r="H862" s="6">
        <v>2.75</v>
      </c>
    </row>
    <row r="863" spans="1:8">
      <c r="C863" t="s">
        <v>58</v>
      </c>
      <c r="D863" s="4">
        <v>43</v>
      </c>
      <c r="E863" s="4">
        <v>9</v>
      </c>
      <c r="F863" s="5">
        <v>0.56666666666666665</v>
      </c>
      <c r="G863" s="5">
        <v>0.69767441860465118</v>
      </c>
      <c r="H863" s="6">
        <v>4.333333333333333</v>
      </c>
    </row>
    <row r="864" spans="1:8">
      <c r="C864" t="s">
        <v>59</v>
      </c>
      <c r="D864" s="4">
        <v>26</v>
      </c>
      <c r="E864" s="4">
        <v>4</v>
      </c>
      <c r="F864" s="5">
        <v>0.41176470588235292</v>
      </c>
      <c r="G864" s="5">
        <v>0.65384615384615385</v>
      </c>
      <c r="H864" s="6">
        <v>3.5</v>
      </c>
    </row>
    <row r="865" spans="1:8">
      <c r="C865" t="s">
        <v>60</v>
      </c>
      <c r="D865" s="4">
        <v>34</v>
      </c>
      <c r="E865" s="4">
        <v>3</v>
      </c>
      <c r="F865" s="5"/>
      <c r="G865" s="5">
        <v>0.26470588235294118</v>
      </c>
      <c r="H865" s="6">
        <v>5.333333333333333</v>
      </c>
    </row>
    <row r="866" spans="1:8">
      <c r="C866" t="s">
        <v>61</v>
      </c>
      <c r="D866" s="4">
        <v>13</v>
      </c>
      <c r="E866" s="4"/>
      <c r="F866" s="5"/>
      <c r="G866" s="5"/>
      <c r="H866" s="6"/>
    </row>
    <row r="867" spans="1:8">
      <c r="C867" t="s">
        <v>62</v>
      </c>
      <c r="D867" s="4">
        <v>5</v>
      </c>
      <c r="E867" s="4"/>
      <c r="F867" s="5"/>
      <c r="G867" s="5"/>
      <c r="H867" s="6"/>
    </row>
    <row r="868" spans="1:8">
      <c r="C868" t="s">
        <v>63</v>
      </c>
      <c r="D868" s="4">
        <v>3</v>
      </c>
      <c r="E868" s="4">
        <v>1</v>
      </c>
      <c r="F868" s="5"/>
      <c r="G868" s="5"/>
      <c r="H868" s="6">
        <v>1</v>
      </c>
    </row>
    <row r="869" spans="1:8">
      <c r="B869" t="s">
        <v>69</v>
      </c>
      <c r="C869" t="s">
        <v>69</v>
      </c>
      <c r="D869" s="4"/>
      <c r="E869" s="4">
        <v>57</v>
      </c>
      <c r="F869" s="5"/>
      <c r="G869" s="5"/>
      <c r="H869" s="6"/>
    </row>
    <row r="870" spans="1:8">
      <c r="A870" t="s">
        <v>47</v>
      </c>
      <c r="B870" t="s">
        <v>50</v>
      </c>
      <c r="C870" t="s">
        <v>55</v>
      </c>
      <c r="D870" s="4">
        <v>212</v>
      </c>
      <c r="E870" s="4"/>
      <c r="F870" s="5"/>
      <c r="G870" s="5"/>
      <c r="H870" s="6"/>
    </row>
    <row r="871" spans="1:8">
      <c r="C871" t="s">
        <v>56</v>
      </c>
      <c r="D871" s="4">
        <v>192</v>
      </c>
      <c r="E871" s="4">
        <v>5</v>
      </c>
      <c r="F871" s="5">
        <v>0.6</v>
      </c>
      <c r="G871" s="5">
        <v>0.1744186046511628</v>
      </c>
      <c r="H871" s="6">
        <v>2.8</v>
      </c>
    </row>
    <row r="872" spans="1:8">
      <c r="C872" t="s">
        <v>57</v>
      </c>
      <c r="D872" s="4">
        <v>154</v>
      </c>
      <c r="E872" s="4">
        <v>67</v>
      </c>
      <c r="F872" s="5">
        <v>0.4344262295081967</v>
      </c>
      <c r="G872" s="5">
        <v>0.79220779220779225</v>
      </c>
      <c r="H872" s="6">
        <v>3.5074626865671643</v>
      </c>
    </row>
    <row r="873" spans="1:8">
      <c r="C873" t="s">
        <v>58</v>
      </c>
      <c r="D873" s="4">
        <v>157</v>
      </c>
      <c r="E873" s="4">
        <v>107</v>
      </c>
      <c r="F873" s="5">
        <v>0.35398230088495575</v>
      </c>
      <c r="G873" s="5">
        <v>0.71974522292993626</v>
      </c>
      <c r="H873" s="6">
        <v>3.8411214953271027</v>
      </c>
    </row>
    <row r="874" spans="1:8">
      <c r="C874" t="s">
        <v>59</v>
      </c>
      <c r="D874" s="4">
        <v>162</v>
      </c>
      <c r="E874" s="4">
        <v>132</v>
      </c>
      <c r="F874" s="5">
        <v>0.16923076923076924</v>
      </c>
      <c r="G874" s="5">
        <v>0.80246913580246915</v>
      </c>
      <c r="H874" s="6">
        <v>4.6893939393939394</v>
      </c>
    </row>
    <row r="875" spans="1:8">
      <c r="C875" t="s">
        <v>60</v>
      </c>
      <c r="D875" s="4">
        <v>108</v>
      </c>
      <c r="E875" s="4">
        <v>90</v>
      </c>
      <c r="F875" s="5">
        <v>6.4935064935064929E-2</v>
      </c>
      <c r="G875" s="5">
        <v>0.71296296296296291</v>
      </c>
      <c r="H875" s="6">
        <v>3.7666666666666666</v>
      </c>
    </row>
    <row r="876" spans="1:8">
      <c r="C876" t="s">
        <v>61</v>
      </c>
      <c r="D876" s="4">
        <v>65</v>
      </c>
      <c r="E876" s="4">
        <v>41</v>
      </c>
      <c r="F876" s="5"/>
      <c r="G876" s="5">
        <v>0.3235294117647059</v>
      </c>
      <c r="H876" s="6">
        <v>3.2926829268292681</v>
      </c>
    </row>
    <row r="877" spans="1:8">
      <c r="C877" t="s">
        <v>62</v>
      </c>
      <c r="D877" s="4">
        <v>37</v>
      </c>
      <c r="E877" s="4">
        <v>27</v>
      </c>
      <c r="F877" s="5"/>
      <c r="G877" s="5"/>
      <c r="H877" s="6">
        <v>2.7777777777777777</v>
      </c>
    </row>
    <row r="878" spans="1:8">
      <c r="C878" t="s">
        <v>63</v>
      </c>
      <c r="D878" s="4">
        <v>8</v>
      </c>
      <c r="E878" s="4">
        <v>5</v>
      </c>
      <c r="F878" s="5"/>
      <c r="G878" s="5"/>
      <c r="H878" s="6">
        <v>1.8</v>
      </c>
    </row>
    <row r="879" spans="1:8">
      <c r="B879" t="s">
        <v>51</v>
      </c>
      <c r="C879" t="s">
        <v>55</v>
      </c>
      <c r="D879" s="4">
        <v>217</v>
      </c>
      <c r="E879" s="4"/>
      <c r="F879" s="5"/>
      <c r="G879" s="5"/>
      <c r="H879" s="6"/>
    </row>
    <row r="880" spans="1:8">
      <c r="C880" t="s">
        <v>56</v>
      </c>
      <c r="D880" s="4">
        <v>206</v>
      </c>
      <c r="E880" s="4">
        <v>1</v>
      </c>
      <c r="F880" s="5">
        <v>0.7142857142857143</v>
      </c>
      <c r="G880" s="5">
        <v>0.16091954022988506</v>
      </c>
      <c r="H880" s="6">
        <v>6</v>
      </c>
    </row>
    <row r="881" spans="1:8">
      <c r="C881" t="s">
        <v>57</v>
      </c>
      <c r="D881" s="4">
        <v>162</v>
      </c>
      <c r="E881" s="4">
        <v>21</v>
      </c>
      <c r="F881" s="5">
        <v>0.6</v>
      </c>
      <c r="G881" s="5">
        <v>0.61728395061728392</v>
      </c>
      <c r="H881" s="6">
        <v>3.0476190476190474</v>
      </c>
    </row>
    <row r="882" spans="1:8">
      <c r="C882" t="s">
        <v>58</v>
      </c>
      <c r="D882" s="4">
        <v>135</v>
      </c>
      <c r="E882" s="4">
        <v>27</v>
      </c>
      <c r="F882" s="5">
        <v>0.48275862068965519</v>
      </c>
      <c r="G882" s="5">
        <v>0.64444444444444449</v>
      </c>
      <c r="H882" s="6">
        <v>4.1111111111111107</v>
      </c>
    </row>
    <row r="883" spans="1:8">
      <c r="C883" t="s">
        <v>59</v>
      </c>
      <c r="D883" s="4">
        <v>138</v>
      </c>
      <c r="E883" s="4">
        <v>26</v>
      </c>
      <c r="F883" s="5">
        <v>0.23214285714285715</v>
      </c>
      <c r="G883" s="5">
        <v>0.40579710144927539</v>
      </c>
      <c r="H883" s="6">
        <v>3.1538461538461537</v>
      </c>
    </row>
    <row r="884" spans="1:8">
      <c r="C884" t="s">
        <v>60</v>
      </c>
      <c r="D884" s="4">
        <v>108</v>
      </c>
      <c r="E884" s="4">
        <v>17</v>
      </c>
      <c r="F884" s="5">
        <v>3.0303030303030304E-2</v>
      </c>
      <c r="G884" s="5">
        <v>0.30555555555555558</v>
      </c>
      <c r="H884" s="6">
        <v>2.2352941176470589</v>
      </c>
    </row>
    <row r="885" spans="1:8">
      <c r="C885" t="s">
        <v>61</v>
      </c>
      <c r="D885" s="4">
        <v>55</v>
      </c>
      <c r="E885" s="4">
        <v>12</v>
      </c>
      <c r="F885" s="5"/>
      <c r="G885" s="5">
        <v>0.29411764705882354</v>
      </c>
      <c r="H885" s="6">
        <v>1.8333333333333333</v>
      </c>
    </row>
    <row r="886" spans="1:8">
      <c r="C886" t="s">
        <v>62</v>
      </c>
      <c r="D886" s="4">
        <v>49</v>
      </c>
      <c r="E886" s="4">
        <v>10</v>
      </c>
      <c r="F886" s="5"/>
      <c r="G886" s="5"/>
      <c r="H886" s="6">
        <v>1.3</v>
      </c>
    </row>
    <row r="887" spans="1:8">
      <c r="C887" t="s">
        <v>63</v>
      </c>
      <c r="D887" s="4">
        <v>10</v>
      </c>
      <c r="E887" s="4">
        <v>1</v>
      </c>
      <c r="F887" s="5"/>
      <c r="G887" s="5"/>
      <c r="H887" s="6">
        <v>1</v>
      </c>
    </row>
    <row r="888" spans="1:8">
      <c r="B888" t="s">
        <v>69</v>
      </c>
      <c r="C888" t="s">
        <v>69</v>
      </c>
      <c r="D888" s="4"/>
      <c r="E888" s="4">
        <v>156</v>
      </c>
      <c r="F888" s="5"/>
      <c r="G888" s="5"/>
      <c r="H888" s="6"/>
    </row>
    <row r="889" spans="1:8">
      <c r="A889" t="s">
        <v>48</v>
      </c>
      <c r="B889" t="s">
        <v>50</v>
      </c>
      <c r="C889" t="s">
        <v>55</v>
      </c>
      <c r="D889" s="4">
        <v>267</v>
      </c>
      <c r="E889" s="4"/>
      <c r="F889" s="5"/>
      <c r="G889" s="5"/>
      <c r="H889" s="6"/>
    </row>
    <row r="890" spans="1:8">
      <c r="C890" t="s">
        <v>56</v>
      </c>
      <c r="D890" s="4">
        <v>346</v>
      </c>
      <c r="E890" s="4"/>
      <c r="F890" s="5">
        <v>0.96153846153846156</v>
      </c>
      <c r="G890" s="5">
        <v>0.13197969543147209</v>
      </c>
      <c r="H890" s="6"/>
    </row>
    <row r="891" spans="1:8">
      <c r="C891" t="s">
        <v>57</v>
      </c>
      <c r="D891" s="4">
        <v>257</v>
      </c>
      <c r="E891" s="4">
        <v>88</v>
      </c>
      <c r="F891" s="5">
        <v>0.53953488372093028</v>
      </c>
      <c r="G891" s="5">
        <v>0.83657587548638135</v>
      </c>
      <c r="H891" s="6">
        <v>4.375</v>
      </c>
    </row>
    <row r="892" spans="1:8">
      <c r="C892" t="s">
        <v>58</v>
      </c>
      <c r="D892" s="4">
        <v>250</v>
      </c>
      <c r="E892" s="4">
        <v>168</v>
      </c>
      <c r="F892" s="5">
        <v>0.30630630630630629</v>
      </c>
      <c r="G892" s="5">
        <v>0.88800000000000001</v>
      </c>
      <c r="H892" s="6">
        <v>4.3035714285714288</v>
      </c>
    </row>
    <row r="893" spans="1:8">
      <c r="C893" t="s">
        <v>59</v>
      </c>
      <c r="D893" s="4">
        <v>291</v>
      </c>
      <c r="E893" s="4">
        <v>227</v>
      </c>
      <c r="F893" s="5">
        <v>0.14117647058823529</v>
      </c>
      <c r="G893" s="5">
        <v>0.87628865979381443</v>
      </c>
      <c r="H893" s="6">
        <v>3.9691629955947136</v>
      </c>
    </row>
    <row r="894" spans="1:8">
      <c r="C894" t="s">
        <v>60</v>
      </c>
      <c r="D894" s="4">
        <v>217</v>
      </c>
      <c r="E894" s="4">
        <v>155</v>
      </c>
      <c r="F894" s="5">
        <v>7.746478873239436E-2</v>
      </c>
      <c r="G894" s="5">
        <v>0.65437788018433185</v>
      </c>
      <c r="H894" s="6">
        <v>3.6193548387096772</v>
      </c>
    </row>
    <row r="895" spans="1:8">
      <c r="C895" t="s">
        <v>61</v>
      </c>
      <c r="D895" s="4">
        <v>147</v>
      </c>
      <c r="E895" s="4">
        <v>86</v>
      </c>
      <c r="F895" s="5">
        <v>3.8461538461538464E-2</v>
      </c>
      <c r="G895" s="5">
        <v>0.18604651162790697</v>
      </c>
      <c r="H895" s="6">
        <v>2.4302325581395348</v>
      </c>
    </row>
    <row r="896" spans="1:8">
      <c r="C896" t="s">
        <v>62</v>
      </c>
      <c r="D896" s="4">
        <v>76</v>
      </c>
      <c r="E896" s="4">
        <v>53</v>
      </c>
      <c r="F896" s="5"/>
      <c r="G896" s="5"/>
      <c r="H896" s="6">
        <v>2.2452830188679247</v>
      </c>
    </row>
    <row r="897" spans="2:8">
      <c r="C897" t="s">
        <v>63</v>
      </c>
      <c r="D897" s="4">
        <v>26</v>
      </c>
      <c r="E897" s="4">
        <v>15</v>
      </c>
      <c r="F897" s="5"/>
      <c r="G897" s="5"/>
      <c r="H897" s="6">
        <v>2.1333333333333333</v>
      </c>
    </row>
    <row r="898" spans="2:8">
      <c r="B898" t="s">
        <v>51</v>
      </c>
      <c r="C898" t="s">
        <v>55</v>
      </c>
      <c r="D898" s="4">
        <v>233</v>
      </c>
      <c r="E898" s="4"/>
      <c r="F898" s="5"/>
      <c r="G898" s="5"/>
      <c r="H898" s="6"/>
    </row>
    <row r="899" spans="2:8">
      <c r="C899" t="s">
        <v>56</v>
      </c>
      <c r="D899" s="4">
        <v>335</v>
      </c>
      <c r="E899" s="4">
        <v>3</v>
      </c>
      <c r="F899" s="5">
        <v>0.84210526315789469</v>
      </c>
      <c r="G899" s="5">
        <v>0.10795454545454546</v>
      </c>
      <c r="H899" s="6">
        <v>4</v>
      </c>
    </row>
    <row r="900" spans="2:8">
      <c r="C900" t="s">
        <v>57</v>
      </c>
      <c r="D900" s="4">
        <v>256</v>
      </c>
      <c r="E900" s="4">
        <v>28</v>
      </c>
      <c r="F900" s="5">
        <v>0.4838709677419355</v>
      </c>
      <c r="G900" s="5">
        <v>0.7265625</v>
      </c>
      <c r="H900" s="6">
        <v>4.1071428571428568</v>
      </c>
    </row>
    <row r="901" spans="2:8">
      <c r="C901" t="s">
        <v>58</v>
      </c>
      <c r="D901" s="4">
        <v>243</v>
      </c>
      <c r="E901" s="4">
        <v>48</v>
      </c>
      <c r="F901" s="5">
        <v>0.25748502994011974</v>
      </c>
      <c r="G901" s="5">
        <v>0.68724279835390945</v>
      </c>
      <c r="H901" s="6">
        <v>3.1875</v>
      </c>
    </row>
    <row r="902" spans="2:8">
      <c r="C902" t="s">
        <v>59</v>
      </c>
      <c r="D902" s="4">
        <v>284</v>
      </c>
      <c r="E902" s="4">
        <v>47</v>
      </c>
      <c r="F902" s="5">
        <v>6.5934065934065936E-2</v>
      </c>
      <c r="G902" s="5">
        <v>0.64084507042253525</v>
      </c>
      <c r="H902" s="6">
        <v>3.6595744680851063</v>
      </c>
    </row>
    <row r="903" spans="2:8">
      <c r="C903" t="s">
        <v>60</v>
      </c>
      <c r="D903" s="4">
        <v>226</v>
      </c>
      <c r="E903" s="4">
        <v>56</v>
      </c>
      <c r="F903" s="5">
        <v>4.8543689320388349E-2</v>
      </c>
      <c r="G903" s="5">
        <v>0.45575221238938052</v>
      </c>
      <c r="H903" s="6">
        <v>2.6071428571428572</v>
      </c>
    </row>
    <row r="904" spans="2:8">
      <c r="C904" t="s">
        <v>61</v>
      </c>
      <c r="D904" s="4">
        <v>121</v>
      </c>
      <c r="E904" s="4">
        <v>23</v>
      </c>
      <c r="F904" s="5"/>
      <c r="G904" s="5">
        <v>0.16666666666666666</v>
      </c>
      <c r="H904" s="6">
        <v>2.0869565217391304</v>
      </c>
    </row>
    <row r="905" spans="2:8">
      <c r="C905" t="s">
        <v>62</v>
      </c>
      <c r="D905" s="4">
        <v>79</v>
      </c>
      <c r="E905" s="4">
        <v>12</v>
      </c>
      <c r="F905" s="5"/>
      <c r="G905" s="5"/>
      <c r="H905" s="6">
        <v>1.5</v>
      </c>
    </row>
    <row r="906" spans="2:8">
      <c r="C906" t="s">
        <v>63</v>
      </c>
      <c r="D906" s="4">
        <v>36</v>
      </c>
      <c r="E906" s="4">
        <v>9</v>
      </c>
      <c r="F906" s="5"/>
      <c r="G906" s="5"/>
      <c r="H906" s="6">
        <v>1</v>
      </c>
    </row>
    <row r="907" spans="2:8">
      <c r="B907" t="s">
        <v>69</v>
      </c>
      <c r="C907" t="s">
        <v>69</v>
      </c>
      <c r="D907" s="4"/>
      <c r="E907" s="4">
        <v>126</v>
      </c>
      <c r="F907" s="5"/>
      <c r="G907" s="5"/>
      <c r="H90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4"/>
  <sheetViews>
    <sheetView tabSelected="1" workbookViewId="0">
      <selection activeCell="I19" sqref="H19:I19"/>
    </sheetView>
  </sheetViews>
  <sheetFormatPr baseColWidth="10" defaultRowHeight="15"/>
  <cols>
    <col min="1" max="1" width="21" bestFit="1" customWidth="1"/>
    <col min="3" max="3" width="14.140625" bestFit="1" customWidth="1"/>
    <col min="4" max="4" width="12.28515625" customWidth="1"/>
    <col min="5" max="5" width="12.28515625" bestFit="1" customWidth="1"/>
    <col min="6" max="6" width="9.140625" customWidth="1"/>
    <col min="7" max="7" width="22.140625" bestFit="1" customWidth="1"/>
    <col min="8" max="8" width="9.140625" bestFit="1" customWidth="1"/>
    <col min="9" max="9" width="41.85546875" bestFit="1" customWidth="1"/>
    <col min="10" max="10" width="43" bestFit="1" customWidth="1"/>
  </cols>
  <sheetData>
    <row r="1" spans="1:10">
      <c r="D1" s="1" t="s">
        <v>65</v>
      </c>
    </row>
    <row r="2" spans="1:10">
      <c r="A2" s="1" t="s">
        <v>52</v>
      </c>
      <c r="B2" s="1" t="s">
        <v>53</v>
      </c>
      <c r="C2" s="1" t="s">
        <v>80</v>
      </c>
      <c r="D2" t="s">
        <v>81</v>
      </c>
      <c r="E2" t="s">
        <v>82</v>
      </c>
      <c r="F2" t="s">
        <v>84</v>
      </c>
      <c r="G2" t="s">
        <v>91</v>
      </c>
      <c r="H2" t="s">
        <v>64</v>
      </c>
      <c r="I2" t="s">
        <v>83</v>
      </c>
      <c r="J2" t="s">
        <v>90</v>
      </c>
    </row>
    <row r="3" spans="1:10">
      <c r="A3" t="s">
        <v>2</v>
      </c>
      <c r="B3" t="s">
        <v>71</v>
      </c>
      <c r="C3" t="s">
        <v>73</v>
      </c>
      <c r="D3" s="4">
        <v>130942380.7550111</v>
      </c>
      <c r="E3" s="4">
        <v>0</v>
      </c>
      <c r="F3" s="4"/>
      <c r="G3" s="4"/>
      <c r="H3" s="4">
        <v>1322.9270192986953</v>
      </c>
      <c r="I3" s="4"/>
      <c r="J3" s="4"/>
    </row>
    <row r="4" spans="1:10">
      <c r="C4" t="s">
        <v>74</v>
      </c>
      <c r="D4" s="4">
        <v>38264258.41697932</v>
      </c>
      <c r="E4" s="4">
        <v>5747135.0892653037</v>
      </c>
      <c r="F4" s="4"/>
      <c r="G4" s="4"/>
      <c r="H4" s="4">
        <v>276.80872742065355</v>
      </c>
      <c r="I4" s="4"/>
      <c r="J4" s="4"/>
    </row>
    <row r="5" spans="1:10">
      <c r="C5" t="s">
        <v>75</v>
      </c>
      <c r="D5" s="4">
        <v>75676940.420530081</v>
      </c>
      <c r="E5" s="4">
        <v>512794877.78225261</v>
      </c>
      <c r="F5" s="4"/>
      <c r="G5" s="4"/>
      <c r="H5" s="4">
        <v>766.09680598621344</v>
      </c>
      <c r="I5" s="4"/>
      <c r="J5" s="4"/>
    </row>
    <row r="6" spans="1:10">
      <c r="C6" t="s">
        <v>76</v>
      </c>
      <c r="D6" s="4">
        <v>604273158.2836237</v>
      </c>
      <c r="E6" s="4">
        <v>1053814251.0279514</v>
      </c>
      <c r="F6" s="4">
        <v>161.49704231406781</v>
      </c>
      <c r="G6" s="4">
        <v>5</v>
      </c>
      <c r="H6" s="4">
        <v>554.5067476664475</v>
      </c>
      <c r="I6" s="4">
        <v>311808.16566105525</v>
      </c>
      <c r="J6" s="4">
        <v>543773.76200826908</v>
      </c>
    </row>
    <row r="7" spans="1:10">
      <c r="C7" t="s">
        <v>77</v>
      </c>
      <c r="D7" s="4">
        <v>908001743.85240877</v>
      </c>
      <c r="E7" s="4">
        <v>1541477568.5242186</v>
      </c>
      <c r="F7" s="4">
        <v>250.69628482945919</v>
      </c>
      <c r="G7" s="4">
        <v>8</v>
      </c>
      <c r="H7" s="4">
        <v>711.855747436152</v>
      </c>
      <c r="I7" s="4">
        <v>301826.61876770324</v>
      </c>
      <c r="J7" s="4">
        <v>512398.7542578454</v>
      </c>
    </row>
    <row r="8" spans="1:10">
      <c r="C8" t="s">
        <v>78</v>
      </c>
      <c r="D8" s="4">
        <v>632737909.66534662</v>
      </c>
      <c r="E8" s="4">
        <v>1451552434.083204</v>
      </c>
      <c r="F8" s="4">
        <v>95.261415832323195</v>
      </c>
      <c r="G8" s="4">
        <v>3</v>
      </c>
      <c r="H8" s="4">
        <v>428.18143367869806</v>
      </c>
      <c r="I8" s="4">
        <v>553510.13501195179</v>
      </c>
      <c r="J8" s="4">
        <v>1269797.449296603</v>
      </c>
    </row>
    <row r="9" spans="1:10">
      <c r="C9" t="s">
        <v>79</v>
      </c>
      <c r="D9" s="4">
        <v>690346623.63349652</v>
      </c>
      <c r="E9" s="4">
        <v>1982818789.7752285</v>
      </c>
      <c r="F9" s="4">
        <v>217.99158483721342</v>
      </c>
      <c r="G9" s="4">
        <v>7</v>
      </c>
      <c r="H9" s="4">
        <v>659.35210005500926</v>
      </c>
      <c r="I9" s="4">
        <v>263904.15641847561</v>
      </c>
      <c r="J9" s="4">
        <v>757987.51255157799</v>
      </c>
    </row>
    <row r="10" spans="1:10">
      <c r="B10" t="s">
        <v>72</v>
      </c>
      <c r="C10" t="s">
        <v>73</v>
      </c>
      <c r="D10" s="4">
        <v>91291609.843326837</v>
      </c>
      <c r="E10" s="4">
        <v>0</v>
      </c>
      <c r="F10" s="4"/>
      <c r="G10" s="4"/>
      <c r="H10" s="4">
        <v>824.58506023845541</v>
      </c>
      <c r="I10" s="4"/>
      <c r="J10" s="4"/>
    </row>
    <row r="11" spans="1:10">
      <c r="C11" t="s">
        <v>74</v>
      </c>
      <c r="D11" s="4">
        <v>98746616.246038035</v>
      </c>
      <c r="E11" s="4">
        <v>260302554.60311013</v>
      </c>
      <c r="F11" s="4"/>
      <c r="G11" s="4"/>
      <c r="H11" s="4">
        <v>474.84405555848639</v>
      </c>
      <c r="I11" s="4"/>
      <c r="J11" s="4"/>
    </row>
    <row r="12" spans="1:10">
      <c r="C12" t="s">
        <v>75</v>
      </c>
      <c r="D12" s="4">
        <v>249935164.68966237</v>
      </c>
      <c r="E12" s="4">
        <v>618909743.76927638</v>
      </c>
      <c r="F12" s="4">
        <v>57.511493676767401</v>
      </c>
      <c r="G12" s="4">
        <v>2</v>
      </c>
      <c r="H12" s="4">
        <v>727.26435365961015</v>
      </c>
      <c r="I12" s="4">
        <v>362152.48569033324</v>
      </c>
      <c r="J12" s="4">
        <v>896791.38348666858</v>
      </c>
    </row>
    <row r="13" spans="1:10">
      <c r="C13" t="s">
        <v>76</v>
      </c>
      <c r="D13" s="4">
        <v>1325852666.9224148</v>
      </c>
      <c r="E13" s="4">
        <v>1447695899.0641568</v>
      </c>
      <c r="F13" s="4">
        <v>305.10216584967884</v>
      </c>
      <c r="G13" s="4">
        <v>10</v>
      </c>
      <c r="H13" s="4">
        <v>616.20143663217732</v>
      </c>
      <c r="I13" s="4">
        <v>362133.52316210989</v>
      </c>
      <c r="J13" s="4">
        <v>395412.87616244581</v>
      </c>
    </row>
    <row r="14" spans="1:10">
      <c r="C14" t="s">
        <v>77</v>
      </c>
      <c r="D14" s="4">
        <v>2563932778.0252085</v>
      </c>
      <c r="E14" s="4">
        <v>1884393445.6832082</v>
      </c>
      <c r="F14" s="4">
        <v>316.75552486465642</v>
      </c>
      <c r="G14" s="4">
        <v>10</v>
      </c>
      <c r="H14" s="4">
        <v>403.44009135327394</v>
      </c>
      <c r="I14" s="4">
        <v>674529.87576689408</v>
      </c>
      <c r="J14" s="4">
        <v>495753.90107990842</v>
      </c>
    </row>
    <row r="15" spans="1:10">
      <c r="C15" t="s">
        <v>78</v>
      </c>
      <c r="D15" s="4">
        <v>2578794758.1177778</v>
      </c>
      <c r="E15" s="4">
        <v>2938721193.7889242</v>
      </c>
      <c r="F15" s="4">
        <v>556.96190377597168</v>
      </c>
      <c r="G15" s="4">
        <v>17</v>
      </c>
      <c r="H15" s="4">
        <v>772.86894019933015</v>
      </c>
      <c r="I15" s="4">
        <v>385842.48172011622</v>
      </c>
      <c r="J15" s="4">
        <v>439695.12305144634</v>
      </c>
    </row>
    <row r="16" spans="1:10">
      <c r="C16" t="s">
        <v>79</v>
      </c>
      <c r="D16" s="4">
        <v>1916285483.7649872</v>
      </c>
      <c r="E16" s="4">
        <v>2144334795.440141</v>
      </c>
      <c r="F16" s="4">
        <v>489.13488857138293</v>
      </c>
      <c r="G16" s="4">
        <v>15</v>
      </c>
      <c r="H16" s="4">
        <v>653.21831664303511</v>
      </c>
      <c r="I16" s="4">
        <v>326475.29487586493</v>
      </c>
      <c r="J16" s="4">
        <v>365327.78679638228</v>
      </c>
    </row>
    <row r="17" spans="1:10">
      <c r="A17" t="s">
        <v>3</v>
      </c>
      <c r="B17" t="s">
        <v>71</v>
      </c>
      <c r="C17" t="s">
        <v>73</v>
      </c>
      <c r="D17" s="4">
        <v>14118370.542858297</v>
      </c>
      <c r="E17" s="4">
        <v>1285908.4474902779</v>
      </c>
      <c r="F17" s="4"/>
      <c r="G17" s="4"/>
      <c r="H17" s="4">
        <v>127.43570820536935</v>
      </c>
      <c r="I17" s="4"/>
      <c r="J17" s="4"/>
    </row>
    <row r="18" spans="1:10">
      <c r="C18" t="s">
        <v>74</v>
      </c>
      <c r="D18" s="4">
        <v>7511224.7727110479</v>
      </c>
      <c r="E18" s="4">
        <v>37093491.76041849</v>
      </c>
      <c r="F18" s="4"/>
      <c r="G18" s="4"/>
      <c r="H18" s="4">
        <v>42.364781655521703</v>
      </c>
      <c r="I18" s="4"/>
      <c r="J18" s="4"/>
    </row>
    <row r="19" spans="1:10">
      <c r="C19" t="s">
        <v>75</v>
      </c>
      <c r="D19" s="4">
        <v>59961795.476937361</v>
      </c>
      <c r="E19" s="4">
        <v>34318806.908108905</v>
      </c>
      <c r="F19" s="4">
        <v>20.418561943080718</v>
      </c>
      <c r="G19" s="4">
        <v>3</v>
      </c>
      <c r="H19" s="4">
        <v>82.898573375121501</v>
      </c>
      <c r="I19" s="4">
        <v>244719.30509474798</v>
      </c>
      <c r="J19" s="4">
        <v>140063.76079020996</v>
      </c>
    </row>
    <row r="20" spans="1:10">
      <c r="C20" t="s">
        <v>76</v>
      </c>
      <c r="D20" s="4">
        <v>74630691.10964191</v>
      </c>
      <c r="E20" s="4">
        <v>213836582.26795286</v>
      </c>
      <c r="F20" s="4">
        <v>29.614750134760421</v>
      </c>
      <c r="G20" s="4">
        <v>4</v>
      </c>
      <c r="H20" s="4">
        <v>130.75265919289151</v>
      </c>
      <c r="I20" s="4">
        <v>210004.27931475229</v>
      </c>
      <c r="J20" s="4">
        <v>601717.55992903397</v>
      </c>
    </row>
    <row r="21" spans="1:10">
      <c r="C21" t="s">
        <v>77</v>
      </c>
      <c r="D21" s="4">
        <v>18798461.623379208</v>
      </c>
      <c r="E21" s="4">
        <v>70304698.170117542</v>
      </c>
      <c r="F21" s="4">
        <v>14.495336992714851</v>
      </c>
      <c r="G21" s="4">
        <v>2</v>
      </c>
      <c r="H21" s="4">
        <v>72.350220193225255</v>
      </c>
      <c r="I21" s="4">
        <v>108071.89025010278</v>
      </c>
      <c r="J21" s="4">
        <v>404179.96838944184</v>
      </c>
    </row>
    <row r="22" spans="1:10">
      <c r="C22" t="s">
        <v>78</v>
      </c>
      <c r="D22" s="4">
        <v>59475488.484057017</v>
      </c>
      <c r="E22" s="4">
        <v>142602933.58988911</v>
      </c>
      <c r="F22" s="4">
        <v>29.758626721316826</v>
      </c>
      <c r="G22" s="4">
        <v>4</v>
      </c>
      <c r="H22" s="4">
        <v>103.16684385199042</v>
      </c>
      <c r="I22" s="4">
        <v>166549.71190100114</v>
      </c>
      <c r="J22" s="4">
        <v>399332.19736396411</v>
      </c>
    </row>
    <row r="23" spans="1:10">
      <c r="C23" t="s">
        <v>79</v>
      </c>
      <c r="D23" s="4">
        <v>22701905.263879642</v>
      </c>
      <c r="E23" s="4">
        <v>42483363.455185562</v>
      </c>
      <c r="F23" s="4">
        <v>14.028425394940971</v>
      </c>
      <c r="G23" s="4">
        <v>2</v>
      </c>
      <c r="H23" s="4">
        <v>49.306597854024297</v>
      </c>
      <c r="I23" s="4">
        <v>134856.57765545661</v>
      </c>
      <c r="J23" s="4">
        <v>252364.76569985185</v>
      </c>
    </row>
    <row r="24" spans="1:10">
      <c r="B24" t="s">
        <v>72</v>
      </c>
      <c r="C24" t="s">
        <v>73</v>
      </c>
      <c r="D24" s="4">
        <v>15565885.520378584</v>
      </c>
      <c r="E24" s="4">
        <v>0</v>
      </c>
      <c r="F24" s="4"/>
      <c r="G24" s="4"/>
      <c r="H24" s="4">
        <v>172.55705528994667</v>
      </c>
      <c r="I24" s="4"/>
      <c r="J24" s="4"/>
    </row>
    <row r="25" spans="1:10">
      <c r="C25" t="s">
        <v>74</v>
      </c>
      <c r="D25" s="4">
        <v>5793643.4608728625</v>
      </c>
      <c r="E25" s="4">
        <v>8840987.1410473976</v>
      </c>
      <c r="F25" s="4"/>
      <c r="G25" s="4"/>
      <c r="H25" s="4">
        <v>80.486120419008273</v>
      </c>
      <c r="I25" s="4"/>
      <c r="J25" s="4"/>
    </row>
    <row r="26" spans="1:10">
      <c r="C26" t="s">
        <v>75</v>
      </c>
      <c r="D26" s="4">
        <v>51204070.401037812</v>
      </c>
      <c r="E26" s="4">
        <v>193519249.50850365</v>
      </c>
      <c r="F26" s="4">
        <v>45.763751461494806</v>
      </c>
      <c r="G26" s="4">
        <v>6</v>
      </c>
      <c r="H26" s="4">
        <v>167.18963384115062</v>
      </c>
      <c r="I26" s="4">
        <v>93239.861909995947</v>
      </c>
      <c r="J26" s="4">
        <v>352388.15898380644</v>
      </c>
    </row>
    <row r="27" spans="1:10">
      <c r="C27" t="s">
        <v>76</v>
      </c>
      <c r="D27" s="4">
        <v>25607527.912342314</v>
      </c>
      <c r="E27" s="4">
        <v>113633749.13972507</v>
      </c>
      <c r="F27" s="4">
        <v>21.151691046552962</v>
      </c>
      <c r="G27" s="4">
        <v>3</v>
      </c>
      <c r="H27" s="4">
        <v>111.24363554380596</v>
      </c>
      <c r="I27" s="4">
        <v>100888.41855080072</v>
      </c>
      <c r="J27" s="4">
        <v>447693.7127218633</v>
      </c>
    </row>
    <row r="28" spans="1:10">
      <c r="C28" t="s">
        <v>77</v>
      </c>
      <c r="D28" s="4">
        <v>1511018337.6564572</v>
      </c>
      <c r="E28" s="4">
        <v>2925113453.1280737</v>
      </c>
      <c r="F28" s="4">
        <v>137.66423381587586</v>
      </c>
      <c r="G28" s="4">
        <v>19</v>
      </c>
      <c r="H28" s="4">
        <v>145.14535811112023</v>
      </c>
      <c r="I28" s="4">
        <v>914676.17488155072</v>
      </c>
      <c r="J28" s="4">
        <v>1770681.0815753683</v>
      </c>
    </row>
    <row r="29" spans="1:10">
      <c r="C29" t="s">
        <v>78</v>
      </c>
      <c r="D29" s="4">
        <v>124973389.79004335</v>
      </c>
      <c r="E29" s="4">
        <v>195758307.71768522</v>
      </c>
      <c r="F29" s="4">
        <v>71.647790870960947</v>
      </c>
      <c r="G29" s="4">
        <v>10</v>
      </c>
      <c r="H29" s="4">
        <v>93.606840342712673</v>
      </c>
      <c r="I29" s="4">
        <v>145356.17947979586</v>
      </c>
      <c r="J29" s="4">
        <v>227685.90784867987</v>
      </c>
    </row>
    <row r="30" spans="1:10">
      <c r="C30" t="s">
        <v>79</v>
      </c>
      <c r="D30" s="4">
        <v>40219371.798230506</v>
      </c>
      <c r="E30" s="4">
        <v>32451574.872418586</v>
      </c>
      <c r="F30" s="4">
        <v>34.145946199908408</v>
      </c>
      <c r="G30" s="4">
        <v>5</v>
      </c>
      <c r="H30" s="4">
        <v>34.145946199908408</v>
      </c>
      <c r="I30" s="4">
        <v>98155.555476397931</v>
      </c>
      <c r="J30" s="4">
        <v>79198.212584372202</v>
      </c>
    </row>
    <row r="31" spans="1:10">
      <c r="A31" t="s">
        <v>4</v>
      </c>
      <c r="B31" t="s">
        <v>71</v>
      </c>
      <c r="C31" t="s">
        <v>73</v>
      </c>
      <c r="D31" s="4">
        <v>93343282.023859859</v>
      </c>
      <c r="E31" s="4">
        <v>0</v>
      </c>
      <c r="F31" s="4"/>
      <c r="G31" s="4"/>
      <c r="H31" s="4">
        <v>1389.528797545003</v>
      </c>
      <c r="I31" s="4"/>
      <c r="J31" s="4"/>
    </row>
    <row r="32" spans="1:10">
      <c r="C32" t="s">
        <v>74</v>
      </c>
      <c r="D32" s="4">
        <v>37578737.251073986</v>
      </c>
      <c r="E32" s="4">
        <v>24632893.632103443</v>
      </c>
      <c r="F32" s="4"/>
      <c r="G32" s="4"/>
      <c r="H32" s="4">
        <v>542.36264358048334</v>
      </c>
      <c r="I32" s="4"/>
      <c r="J32" s="4"/>
    </row>
    <row r="33" spans="1:10">
      <c r="C33" t="s">
        <v>75</v>
      </c>
      <c r="D33" s="4">
        <v>269643063.66150558</v>
      </c>
      <c r="E33" s="4">
        <v>792357743.82455468</v>
      </c>
      <c r="F33" s="4">
        <v>82.122526070484511</v>
      </c>
      <c r="G33" s="4">
        <v>5</v>
      </c>
      <c r="H33" s="4">
        <v>1079.0061512361021</v>
      </c>
      <c r="I33" s="4">
        <v>273618.65714943531</v>
      </c>
      <c r="J33" s="4">
        <v>804040.19633671746</v>
      </c>
    </row>
    <row r="34" spans="1:10">
      <c r="C34" t="s">
        <v>76</v>
      </c>
      <c r="D34" s="4">
        <v>385301938.60633802</v>
      </c>
      <c r="E34" s="4">
        <v>1282020795.2507591</v>
      </c>
      <c r="F34" s="4">
        <v>171.2632181459702</v>
      </c>
      <c r="G34" s="4">
        <v>10</v>
      </c>
      <c r="H34" s="4">
        <v>863.9287473566784</v>
      </c>
      <c r="I34" s="4">
        <v>187480.38972673603</v>
      </c>
      <c r="J34" s="4">
        <v>623806.25231413951</v>
      </c>
    </row>
    <row r="35" spans="1:10">
      <c r="C35" t="s">
        <v>77</v>
      </c>
      <c r="D35" s="4">
        <v>403769882.45447415</v>
      </c>
      <c r="E35" s="4">
        <v>940480173.07330704</v>
      </c>
      <c r="F35" s="4">
        <v>172.73015779105052</v>
      </c>
      <c r="G35" s="4">
        <v>10</v>
      </c>
      <c r="H35" s="4">
        <v>564.90790624640397</v>
      </c>
      <c r="I35" s="4">
        <v>194798.0053676698</v>
      </c>
      <c r="J35" s="4">
        <v>453732.85567721276</v>
      </c>
    </row>
    <row r="36" spans="1:10">
      <c r="C36" t="s">
        <v>78</v>
      </c>
      <c r="D36" s="4">
        <v>548361709.51786232</v>
      </c>
      <c r="E36" s="4">
        <v>707547837.67641258</v>
      </c>
      <c r="F36" s="4">
        <v>168.77066872582981</v>
      </c>
      <c r="G36" s="4">
        <v>10</v>
      </c>
      <c r="H36" s="4">
        <v>480.41422483313715</v>
      </c>
      <c r="I36" s="4">
        <v>270762.74255169067</v>
      </c>
      <c r="J36" s="4">
        <v>349363.54907826305</v>
      </c>
    </row>
    <row r="37" spans="1:10">
      <c r="C37" t="s">
        <v>79</v>
      </c>
      <c r="D37" s="4">
        <v>724454860.77825892</v>
      </c>
      <c r="E37" s="4">
        <v>851989923.36951613</v>
      </c>
      <c r="F37" s="4">
        <v>290.82730815066935</v>
      </c>
      <c r="G37" s="4">
        <v>17</v>
      </c>
      <c r="H37" s="4">
        <v>432.08917132795972</v>
      </c>
      <c r="I37" s="4">
        <v>207584.48985441084</v>
      </c>
      <c r="J37" s="4">
        <v>244128.24480708793</v>
      </c>
    </row>
    <row r="38" spans="1:10">
      <c r="B38" t="s">
        <v>72</v>
      </c>
      <c r="C38" t="s">
        <v>73</v>
      </c>
      <c r="D38" s="4">
        <v>75048232.845676541</v>
      </c>
      <c r="E38" s="4">
        <v>0</v>
      </c>
      <c r="F38" s="4"/>
      <c r="G38" s="4"/>
      <c r="H38" s="4">
        <v>1548.6923162982571</v>
      </c>
      <c r="I38" s="4"/>
      <c r="J38" s="4"/>
    </row>
    <row r="39" spans="1:10">
      <c r="C39" t="s">
        <v>74</v>
      </c>
      <c r="D39" s="4">
        <v>42965311.634370558</v>
      </c>
      <c r="E39" s="4">
        <v>38876643.783109017</v>
      </c>
      <c r="F39" s="4"/>
      <c r="G39" s="4"/>
      <c r="H39" s="4">
        <v>592.64702018469666</v>
      </c>
      <c r="I39" s="4"/>
      <c r="J39" s="4"/>
    </row>
    <row r="40" spans="1:10">
      <c r="C40" t="s">
        <v>75</v>
      </c>
      <c r="D40" s="4">
        <v>430434907.24542207</v>
      </c>
      <c r="E40" s="4">
        <v>907814370.85214031</v>
      </c>
      <c r="F40" s="4">
        <v>161.10242041871649</v>
      </c>
      <c r="G40" s="4">
        <v>9</v>
      </c>
      <c r="H40" s="4">
        <v>892.97710209189563</v>
      </c>
      <c r="I40" s="4">
        <v>222650.75540490099</v>
      </c>
      <c r="J40" s="4">
        <v>469584.48777112679</v>
      </c>
    </row>
    <row r="41" spans="1:10">
      <c r="C41" t="s">
        <v>76</v>
      </c>
      <c r="D41" s="4">
        <v>1440429962.1783295</v>
      </c>
      <c r="E41" s="4">
        <v>1560920474.5133576</v>
      </c>
      <c r="F41" s="4">
        <v>472.89913727783016</v>
      </c>
      <c r="G41" s="4">
        <v>27</v>
      </c>
      <c r="H41" s="4">
        <v>954.53184098089491</v>
      </c>
      <c r="I41" s="4">
        <v>253829.66624235117</v>
      </c>
      <c r="J41" s="4">
        <v>275062.26160236337</v>
      </c>
    </row>
    <row r="42" spans="1:10">
      <c r="C42" t="s">
        <v>77</v>
      </c>
      <c r="D42" s="4">
        <v>1223831910.5202606</v>
      </c>
      <c r="E42" s="4">
        <v>1244353622.7518194</v>
      </c>
      <c r="F42" s="4">
        <v>387.51371993182289</v>
      </c>
      <c r="G42" s="4">
        <v>22</v>
      </c>
      <c r="H42" s="4">
        <v>668.76904835662776</v>
      </c>
      <c r="I42" s="4">
        <v>263180.33994073275</v>
      </c>
      <c r="J42" s="4">
        <v>267593.45513640658</v>
      </c>
    </row>
    <row r="43" spans="1:10">
      <c r="C43" t="s">
        <v>78</v>
      </c>
      <c r="D43" s="4">
        <v>1108047467.2180989</v>
      </c>
      <c r="E43" s="4">
        <v>993443972.92932367</v>
      </c>
      <c r="F43" s="4">
        <v>404.18441687289777</v>
      </c>
      <c r="G43" s="4">
        <v>23</v>
      </c>
      <c r="H43" s="4">
        <v>524.92160478402604</v>
      </c>
      <c r="I43" s="4">
        <v>228453.3620797125</v>
      </c>
      <c r="J43" s="4">
        <v>204824.81334787334</v>
      </c>
    </row>
    <row r="44" spans="1:10">
      <c r="C44" t="s">
        <v>79</v>
      </c>
      <c r="D44" s="4">
        <v>734565265.69101858</v>
      </c>
      <c r="E44" s="4">
        <v>728980594.68086207</v>
      </c>
      <c r="F44" s="4">
        <v>196.84106369765999</v>
      </c>
      <c r="G44" s="4">
        <v>11</v>
      </c>
      <c r="H44" s="4">
        <v>301.34548096547144</v>
      </c>
      <c r="I44" s="4">
        <v>310980.70184654219</v>
      </c>
      <c r="J44" s="4">
        <v>308616.41239339643</v>
      </c>
    </row>
    <row r="45" spans="1:10">
      <c r="A45" t="s">
        <v>5</v>
      </c>
      <c r="B45" t="s">
        <v>71</v>
      </c>
      <c r="C45" t="s">
        <v>73</v>
      </c>
      <c r="D45" s="4">
        <v>251044715.49802104</v>
      </c>
      <c r="E45" s="4">
        <v>52644986.854459621</v>
      </c>
      <c r="F45" s="4"/>
      <c r="G45" s="4"/>
      <c r="H45" s="4">
        <v>3451.0300768566954</v>
      </c>
      <c r="I45" s="4"/>
      <c r="J45" s="4"/>
    </row>
    <row r="46" spans="1:10">
      <c r="C46" t="s">
        <v>74</v>
      </c>
      <c r="D46" s="4">
        <v>177030179.74860007</v>
      </c>
      <c r="E46" s="4">
        <v>50922586.556415886</v>
      </c>
      <c r="F46" s="4"/>
      <c r="G46" s="4"/>
      <c r="H46" s="4">
        <v>1455.2490848814339</v>
      </c>
      <c r="I46" s="4"/>
      <c r="J46" s="4"/>
    </row>
    <row r="47" spans="1:10">
      <c r="C47" t="s">
        <v>75</v>
      </c>
      <c r="D47" s="4">
        <v>635364624.0708853</v>
      </c>
      <c r="E47" s="4">
        <v>1719565024.5911865</v>
      </c>
      <c r="F47" s="4">
        <v>180.45920559163258</v>
      </c>
      <c r="G47" s="4">
        <v>6</v>
      </c>
      <c r="H47" s="4">
        <v>2705.4392108219981</v>
      </c>
      <c r="I47" s="4">
        <v>293401.77926817891</v>
      </c>
      <c r="J47" s="4">
        <v>794069.13553011441</v>
      </c>
    </row>
    <row r="48" spans="1:10">
      <c r="C48" t="s">
        <v>76</v>
      </c>
      <c r="D48" s="4">
        <v>621457135.21758366</v>
      </c>
      <c r="E48" s="4">
        <v>3310872179.3773947</v>
      </c>
      <c r="F48" s="4">
        <v>197.81660102937261</v>
      </c>
      <c r="G48" s="4">
        <v>7</v>
      </c>
      <c r="H48" s="4">
        <v>1942.4049272214829</v>
      </c>
      <c r="I48" s="4">
        <v>261798.52617008417</v>
      </c>
      <c r="J48" s="4">
        <v>1394756.6256441167</v>
      </c>
    </row>
    <row r="49" spans="1:10">
      <c r="C49" t="s">
        <v>77</v>
      </c>
      <c r="D49" s="4">
        <v>2175279421.4551396</v>
      </c>
      <c r="E49" s="4">
        <v>5797950559.013278</v>
      </c>
      <c r="F49" s="4">
        <v>502.34647438692741</v>
      </c>
      <c r="G49" s="4">
        <v>18</v>
      </c>
      <c r="H49" s="4">
        <v>2480.6483456257147</v>
      </c>
      <c r="I49" s="4">
        <v>360853.10510537727</v>
      </c>
      <c r="J49" s="4">
        <v>961811.36171822448</v>
      </c>
    </row>
    <row r="50" spans="1:10">
      <c r="C50" t="s">
        <v>78</v>
      </c>
      <c r="D50" s="4">
        <v>902932246.06599355</v>
      </c>
      <c r="E50" s="4">
        <v>2598086209.8129516</v>
      </c>
      <c r="F50" s="4">
        <v>282.22860725748666</v>
      </c>
      <c r="G50" s="4">
        <v>10</v>
      </c>
      <c r="H50" s="4">
        <v>1494.6378728998093</v>
      </c>
      <c r="I50" s="4">
        <v>266607.82041199965</v>
      </c>
      <c r="J50" s="4">
        <v>767134.08415594278</v>
      </c>
    </row>
    <row r="51" spans="1:10">
      <c r="C51" t="s">
        <v>79</v>
      </c>
      <c r="D51" s="4">
        <v>1446892304.1499147</v>
      </c>
      <c r="E51" s="4">
        <v>3835631818.4240279</v>
      </c>
      <c r="F51" s="4">
        <v>659.76873954640962</v>
      </c>
      <c r="G51" s="4">
        <v>23</v>
      </c>
      <c r="H51" s="4">
        <v>1669.2211652585179</v>
      </c>
      <c r="I51" s="4">
        <v>182752.45772034352</v>
      </c>
      <c r="J51" s="4">
        <v>484466.70129963785</v>
      </c>
    </row>
    <row r="52" spans="1:10">
      <c r="B52" t="s">
        <v>72</v>
      </c>
      <c r="C52" t="s">
        <v>73</v>
      </c>
      <c r="D52" s="4">
        <v>287198266.23384959</v>
      </c>
      <c r="E52" s="4">
        <v>92004905.888927773</v>
      </c>
      <c r="F52" s="4"/>
      <c r="G52" s="4"/>
      <c r="H52" s="4">
        <v>3975.4797379174661</v>
      </c>
      <c r="I52" s="4"/>
      <c r="J52" s="4"/>
    </row>
    <row r="53" spans="1:10">
      <c r="C53" t="s">
        <v>74</v>
      </c>
      <c r="D53" s="4">
        <v>140474316.90295324</v>
      </c>
      <c r="E53" s="4">
        <v>84254838.839134634</v>
      </c>
      <c r="F53" s="4"/>
      <c r="G53" s="4"/>
      <c r="H53" s="4">
        <v>1871.3239111478263</v>
      </c>
      <c r="I53" s="4"/>
      <c r="J53" s="4"/>
    </row>
    <row r="54" spans="1:10">
      <c r="C54" t="s">
        <v>75</v>
      </c>
      <c r="D54" s="4">
        <v>385974015.97636908</v>
      </c>
      <c r="E54" s="4">
        <v>1823576483.6760583</v>
      </c>
      <c r="F54" s="4">
        <v>185.8639494779284</v>
      </c>
      <c r="G54" s="4">
        <v>6</v>
      </c>
      <c r="H54" s="4">
        <v>2323.389175432636</v>
      </c>
      <c r="I54" s="4">
        <v>173054.00763144586</v>
      </c>
      <c r="J54" s="4">
        <v>817612.59996818728</v>
      </c>
    </row>
    <row r="55" spans="1:10">
      <c r="C55" t="s">
        <v>76</v>
      </c>
      <c r="D55" s="4">
        <v>4126295915.4712901</v>
      </c>
      <c r="E55" s="4">
        <v>4311430256.115406</v>
      </c>
      <c r="F55" s="4">
        <v>1009.3459977155887</v>
      </c>
      <c r="G55" s="4">
        <v>33</v>
      </c>
      <c r="H55" s="4">
        <v>1909.3241670277998</v>
      </c>
      <c r="I55" s="4">
        <v>340674.05402526044</v>
      </c>
      <c r="J55" s="4">
        <v>355959.06209509994</v>
      </c>
    </row>
    <row r="56" spans="1:10">
      <c r="C56" t="s">
        <v>77</v>
      </c>
      <c r="D56" s="4">
        <v>6307695330.0336351</v>
      </c>
      <c r="E56" s="4">
        <v>7630088117.4533987</v>
      </c>
      <c r="F56" s="4">
        <v>1600.9882852444812</v>
      </c>
      <c r="G56" s="4">
        <v>53</v>
      </c>
      <c r="H56" s="4">
        <v>2161.6221474853705</v>
      </c>
      <c r="I56" s="4">
        <v>328323.00045376917</v>
      </c>
      <c r="J56" s="4">
        <v>397155.10870046925</v>
      </c>
    </row>
    <row r="57" spans="1:10">
      <c r="C57" t="s">
        <v>78</v>
      </c>
      <c r="D57" s="4">
        <v>5343940287.0971622</v>
      </c>
      <c r="E57" s="4">
        <v>4949805217.810606</v>
      </c>
      <c r="F57" s="4">
        <v>1261.8555379270092</v>
      </c>
      <c r="G57" s="4">
        <v>41</v>
      </c>
      <c r="H57" s="4">
        <v>1438.9350933987719</v>
      </c>
      <c r="I57" s="4">
        <v>352915.48348687158</v>
      </c>
      <c r="J57" s="4">
        <v>326886.68056924874</v>
      </c>
    </row>
    <row r="58" spans="1:10">
      <c r="C58" t="s">
        <v>79</v>
      </c>
      <c r="D58" s="4">
        <v>4529621673.7836685</v>
      </c>
      <c r="E58" s="4">
        <v>4642513909.4347248</v>
      </c>
      <c r="F58" s="4">
        <v>1328.4827417415852</v>
      </c>
      <c r="G58" s="4">
        <v>42</v>
      </c>
      <c r="H58" s="4">
        <v>1445.9412756102795</v>
      </c>
      <c r="I58" s="4">
        <v>284135.02182230866</v>
      </c>
      <c r="J58" s="4">
        <v>291216.54874671687</v>
      </c>
    </row>
    <row r="59" spans="1:10">
      <c r="A59" t="s">
        <v>6</v>
      </c>
      <c r="B59" t="s">
        <v>71</v>
      </c>
      <c r="C59" t="s">
        <v>73</v>
      </c>
      <c r="D59" s="4">
        <v>4636679.582740752</v>
      </c>
      <c r="E59" s="4">
        <v>0</v>
      </c>
      <c r="F59" s="4"/>
      <c r="G59" s="4"/>
      <c r="H59" s="4">
        <v>130.49476098424623</v>
      </c>
      <c r="I59" s="4"/>
      <c r="J59" s="4"/>
    </row>
    <row r="60" spans="1:10">
      <c r="C60" t="s">
        <v>74</v>
      </c>
      <c r="D60" s="4">
        <v>6140710.546441867</v>
      </c>
      <c r="E60" s="4">
        <v>2584609.7830522284</v>
      </c>
      <c r="F60" s="4"/>
      <c r="G60" s="4"/>
      <c r="H60" s="4">
        <v>97.564663581877511</v>
      </c>
      <c r="I60" s="4"/>
      <c r="J60" s="4"/>
    </row>
    <row r="61" spans="1:10">
      <c r="C61" t="s">
        <v>75</v>
      </c>
      <c r="D61" s="4">
        <v>17154803.139449567</v>
      </c>
      <c r="E61" s="4">
        <v>30676047.083904702</v>
      </c>
      <c r="F61" s="4">
        <v>19.639877170805832</v>
      </c>
      <c r="G61" s="4">
        <v>2</v>
      </c>
      <c r="H61" s="4">
        <v>87.553334627738565</v>
      </c>
      <c r="I61" s="4">
        <v>72788.99536156356</v>
      </c>
      <c r="J61" s="4">
        <v>130160.55216434793</v>
      </c>
    </row>
    <row r="62" spans="1:10">
      <c r="C62" t="s">
        <v>76</v>
      </c>
      <c r="D62" s="4">
        <v>12331939.936836138</v>
      </c>
      <c r="E62" s="4">
        <v>104147791.82024679</v>
      </c>
      <c r="F62" s="4">
        <v>19.750025522924219</v>
      </c>
      <c r="G62" s="4">
        <v>2</v>
      </c>
      <c r="H62" s="4">
        <v>101.3894281844405</v>
      </c>
      <c r="I62" s="4">
        <v>52033.434600384979</v>
      </c>
      <c r="J62" s="4">
        <v>439441.5916887488</v>
      </c>
    </row>
    <row r="63" spans="1:10">
      <c r="C63" t="s">
        <v>77</v>
      </c>
      <c r="D63" s="4">
        <v>32157180.727605872</v>
      </c>
      <c r="E63" s="4">
        <v>64599738.000834294</v>
      </c>
      <c r="F63" s="4">
        <v>19.408017932368839</v>
      </c>
      <c r="G63" s="4">
        <v>2</v>
      </c>
      <c r="H63" s="4">
        <v>128.8035882188488</v>
      </c>
      <c r="I63" s="4">
        <v>138075.1537829368</v>
      </c>
      <c r="J63" s="4">
        <v>277375.64540741674</v>
      </c>
    </row>
    <row r="64" spans="1:10">
      <c r="C64" t="s">
        <v>78</v>
      </c>
      <c r="D64" s="4">
        <v>5869858.1808607457</v>
      </c>
      <c r="E64" s="4">
        <v>124429001.5031511</v>
      </c>
      <c r="F64" s="4">
        <v>8.6956342730345693</v>
      </c>
      <c r="G64" s="4">
        <v>1</v>
      </c>
      <c r="H64" s="4">
        <v>99.864999333299579</v>
      </c>
      <c r="I64" s="4">
        <v>56252.923368907832</v>
      </c>
      <c r="J64" s="4">
        <v>1192447.0525112555</v>
      </c>
    </row>
    <row r="65" spans="1:10">
      <c r="C65" t="s">
        <v>79</v>
      </c>
      <c r="D65" s="4">
        <v>76851019.240078658</v>
      </c>
      <c r="E65" s="4">
        <v>200160005.37007457</v>
      </c>
      <c r="F65" s="4">
        <v>72.995495515167136</v>
      </c>
      <c r="G65" s="4">
        <v>8</v>
      </c>
      <c r="H65" s="4">
        <v>128.93625308493611</v>
      </c>
      <c r="I65" s="4">
        <v>87734.887723437685</v>
      </c>
      <c r="J65" s="4">
        <v>228507.25691752328</v>
      </c>
    </row>
    <row r="66" spans="1:10">
      <c r="B66" t="s">
        <v>72</v>
      </c>
      <c r="C66" t="s">
        <v>73</v>
      </c>
      <c r="D66" s="4">
        <v>8584172.7570500728</v>
      </c>
      <c r="E66" s="4">
        <v>0</v>
      </c>
      <c r="F66" s="4"/>
      <c r="G66" s="4"/>
      <c r="H66" s="4">
        <v>228.39473805793162</v>
      </c>
      <c r="I66" s="4"/>
      <c r="J66" s="4"/>
    </row>
    <row r="67" spans="1:10">
      <c r="C67" t="s">
        <v>74</v>
      </c>
      <c r="D67" s="4">
        <v>10119040.763804357</v>
      </c>
      <c r="E67" s="4">
        <v>4023031.6363759995</v>
      </c>
      <c r="F67" s="4"/>
      <c r="G67" s="4"/>
      <c r="H67" s="4">
        <v>86.218166204823049</v>
      </c>
      <c r="I67" s="4"/>
      <c r="J67" s="4"/>
    </row>
    <row r="68" spans="1:10">
      <c r="C68" t="s">
        <v>75</v>
      </c>
      <c r="D68" s="4">
        <v>17199593.884870257</v>
      </c>
      <c r="E68" s="4">
        <v>90172978.889417589</v>
      </c>
      <c r="F68" s="4">
        <v>9.4258995909463508</v>
      </c>
      <c r="G68" s="4">
        <v>1</v>
      </c>
      <c r="H68" s="4">
        <v>56.479936796160558</v>
      </c>
      <c r="I68" s="4">
        <v>152059.70279829312</v>
      </c>
      <c r="J68" s="4">
        <v>797209.30983278446</v>
      </c>
    </row>
    <row r="69" spans="1:10">
      <c r="C69" t="s">
        <v>76</v>
      </c>
      <c r="D69" s="4">
        <v>86776275.875567183</v>
      </c>
      <c r="E69" s="4">
        <v>139650049.68594968</v>
      </c>
      <c r="F69" s="4">
        <v>73.453737002156757</v>
      </c>
      <c r="G69" s="4">
        <v>8</v>
      </c>
      <c r="H69" s="4">
        <v>99.274092980222633</v>
      </c>
      <c r="I69" s="4">
        <v>98447.766146351452</v>
      </c>
      <c r="J69" s="4">
        <v>158433.11198930701</v>
      </c>
    </row>
    <row r="70" spans="1:10">
      <c r="C70" t="s">
        <v>77</v>
      </c>
      <c r="D70" s="4">
        <v>120098991.531688</v>
      </c>
      <c r="E70" s="4">
        <v>143712394.06031761</v>
      </c>
      <c r="F70" s="4">
        <v>114.71007613758303</v>
      </c>
      <c r="G70" s="4">
        <v>12</v>
      </c>
      <c r="H70" s="4">
        <v>124.41408510376745</v>
      </c>
      <c r="I70" s="4">
        <v>87248.214204857301</v>
      </c>
      <c r="J70" s="4">
        <v>104402.62304416721</v>
      </c>
    </row>
    <row r="71" spans="1:10">
      <c r="C71" t="s">
        <v>78</v>
      </c>
      <c r="D71" s="4">
        <v>147169159.5832018</v>
      </c>
      <c r="E71" s="4">
        <v>246497728.05127254</v>
      </c>
      <c r="F71" s="4">
        <v>99.184635478778333</v>
      </c>
      <c r="G71" s="4">
        <v>10</v>
      </c>
      <c r="H71" s="4">
        <v>147.40344586606187</v>
      </c>
      <c r="I71" s="4">
        <v>123649.15768186217</v>
      </c>
      <c r="J71" s="4">
        <v>207103.42119471845</v>
      </c>
    </row>
    <row r="72" spans="1:10">
      <c r="C72" t="s">
        <v>79</v>
      </c>
      <c r="D72" s="4">
        <v>131979013.52910912</v>
      </c>
      <c r="E72" s="4">
        <v>200128798.62092727</v>
      </c>
      <c r="F72" s="4">
        <v>83.412730275178603</v>
      </c>
      <c r="G72" s="4">
        <v>9</v>
      </c>
      <c r="H72" s="4">
        <v>93.116739241363021</v>
      </c>
      <c r="I72" s="4">
        <v>131853.38845932184</v>
      </c>
      <c r="J72" s="4">
        <v>199938.30474147687</v>
      </c>
    </row>
    <row r="73" spans="1:10">
      <c r="A73" t="s">
        <v>9</v>
      </c>
      <c r="B73" t="s">
        <v>71</v>
      </c>
      <c r="C73" t="s">
        <v>73</v>
      </c>
      <c r="D73" s="4">
        <v>30106498.981730636</v>
      </c>
      <c r="E73" s="4">
        <v>0</v>
      </c>
      <c r="F73" s="4"/>
      <c r="G73" s="4"/>
      <c r="H73" s="4">
        <v>286.74349778375563</v>
      </c>
      <c r="I73" s="4"/>
      <c r="J73" s="4"/>
    </row>
    <row r="74" spans="1:10">
      <c r="C74" t="s">
        <v>74</v>
      </c>
      <c r="D74" s="4">
        <v>9928088.7270158157</v>
      </c>
      <c r="E74" s="4">
        <v>1573353.7636553762</v>
      </c>
      <c r="F74" s="4"/>
      <c r="G74" s="4"/>
      <c r="H74" s="4">
        <v>177.9350751318043</v>
      </c>
      <c r="I74" s="4"/>
      <c r="J74" s="4"/>
    </row>
    <row r="75" spans="1:10">
      <c r="C75" t="s">
        <v>75</v>
      </c>
      <c r="D75" s="4">
        <v>40682212.319878869</v>
      </c>
      <c r="E75" s="4">
        <v>98550554.408213973</v>
      </c>
      <c r="F75" s="4">
        <v>32.858634020195908</v>
      </c>
      <c r="G75" s="4">
        <v>3</v>
      </c>
      <c r="H75" s="4">
        <v>140.44931538964966</v>
      </c>
      <c r="I75" s="4">
        <v>103174.8415928123</v>
      </c>
      <c r="J75" s="4">
        <v>249935.71539330634</v>
      </c>
    </row>
    <row r="76" spans="1:10">
      <c r="C76" t="s">
        <v>76</v>
      </c>
      <c r="D76" s="4">
        <v>181177445.44999036</v>
      </c>
      <c r="E76" s="4">
        <v>243872906.61657974</v>
      </c>
      <c r="F76" s="4">
        <v>81.622148353514703</v>
      </c>
      <c r="G76" s="4">
        <v>7</v>
      </c>
      <c r="H76" s="4">
        <v>161.56944751932662</v>
      </c>
      <c r="I76" s="4">
        <v>184975.77874052283</v>
      </c>
      <c r="J76" s="4">
        <v>248985.6323069105</v>
      </c>
    </row>
    <row r="77" spans="1:10">
      <c r="C77" t="s">
        <v>77</v>
      </c>
      <c r="D77" s="4">
        <v>158297808.79768053</v>
      </c>
      <c r="E77" s="4">
        <v>163877809.64530471</v>
      </c>
      <c r="F77" s="4">
        <v>106.6546291941447</v>
      </c>
      <c r="G77" s="4">
        <v>10</v>
      </c>
      <c r="H77" s="4">
        <v>194.54599790997352</v>
      </c>
      <c r="I77" s="4">
        <v>123684.12103764161</v>
      </c>
      <c r="J77" s="4">
        <v>128043.98871660474</v>
      </c>
    </row>
    <row r="78" spans="1:10">
      <c r="C78" t="s">
        <v>78</v>
      </c>
      <c r="D78" s="4">
        <v>18366585.605937921</v>
      </c>
      <c r="E78" s="4">
        <v>27505836.396904789</v>
      </c>
      <c r="F78" s="4">
        <v>12.5151486020701</v>
      </c>
      <c r="G78" s="4">
        <v>1</v>
      </c>
      <c r="H78" s="4">
        <v>83.486973915833104</v>
      </c>
      <c r="I78" s="4">
        <v>122295.6953337064</v>
      </c>
      <c r="J78" s="4">
        <v>183150.28498313311</v>
      </c>
    </row>
    <row r="79" spans="1:10">
      <c r="C79" t="s">
        <v>79</v>
      </c>
      <c r="D79" s="4">
        <v>87107883.325493902</v>
      </c>
      <c r="E79" s="4">
        <v>134441209.91151667</v>
      </c>
      <c r="F79" s="4">
        <v>57.819054856661303</v>
      </c>
      <c r="G79" s="4">
        <v>5</v>
      </c>
      <c r="H79" s="4">
        <v>109.91261483697727</v>
      </c>
      <c r="I79" s="4">
        <v>125546.67825546766</v>
      </c>
      <c r="J79" s="4">
        <v>193767.16183042747</v>
      </c>
    </row>
    <row r="80" spans="1:10">
      <c r="B80" t="s">
        <v>72</v>
      </c>
      <c r="C80" t="s">
        <v>73</v>
      </c>
      <c r="D80" s="4">
        <v>18610877.81947026</v>
      </c>
      <c r="E80" s="4">
        <v>0</v>
      </c>
      <c r="F80" s="4"/>
      <c r="G80" s="4"/>
      <c r="H80" s="4">
        <v>267.82083184168198</v>
      </c>
      <c r="I80" s="4"/>
      <c r="J80" s="4"/>
    </row>
    <row r="81" spans="1:10">
      <c r="C81" t="s">
        <v>74</v>
      </c>
      <c r="D81" s="4">
        <v>9288666.2764610033</v>
      </c>
      <c r="E81" s="4">
        <v>14270501.188364826</v>
      </c>
      <c r="F81" s="4"/>
      <c r="G81" s="4"/>
      <c r="H81" s="4">
        <v>122.69853436378689</v>
      </c>
      <c r="I81" s="4"/>
      <c r="J81" s="4"/>
    </row>
    <row r="82" spans="1:10">
      <c r="C82" t="s">
        <v>75</v>
      </c>
      <c r="D82" s="4">
        <v>68776751.680712417</v>
      </c>
      <c r="E82" s="4">
        <v>446663103.84833974</v>
      </c>
      <c r="F82" s="4">
        <v>44.465389842495</v>
      </c>
      <c r="G82" s="4">
        <v>4</v>
      </c>
      <c r="H82" s="4">
        <v>340.46823422197758</v>
      </c>
      <c r="I82" s="4">
        <v>128895.6645538117</v>
      </c>
      <c r="J82" s="4">
        <v>837098.81893630594</v>
      </c>
    </row>
    <row r="83" spans="1:10">
      <c r="C83" t="s">
        <v>76</v>
      </c>
      <c r="D83" s="4">
        <v>54236691.669367805</v>
      </c>
      <c r="E83" s="4">
        <v>201913136.14179978</v>
      </c>
      <c r="F83" s="4">
        <v>52.391262421763351</v>
      </c>
      <c r="G83" s="4">
        <v>5</v>
      </c>
      <c r="H83" s="4">
        <v>156.8600714895839</v>
      </c>
      <c r="I83" s="4">
        <v>86268.665744216822</v>
      </c>
      <c r="J83" s="4">
        <v>321162.23012587207</v>
      </c>
    </row>
    <row r="84" spans="1:10">
      <c r="C84" t="s">
        <v>77</v>
      </c>
      <c r="D84" s="4">
        <v>148029733.73237067</v>
      </c>
      <c r="E84" s="4">
        <v>265351481.07472914</v>
      </c>
      <c r="F84" s="4">
        <v>159.1332370755014</v>
      </c>
      <c r="G84" s="4">
        <v>14</v>
      </c>
      <c r="H84" s="4">
        <v>243.28840375722382</v>
      </c>
      <c r="I84" s="4">
        <v>77518.759569450893</v>
      </c>
      <c r="J84" s="4">
        <v>138956.66190968434</v>
      </c>
    </row>
    <row r="85" spans="1:10">
      <c r="C85" t="s">
        <v>78</v>
      </c>
      <c r="D85" s="4">
        <v>49183516.031195879</v>
      </c>
      <c r="E85" s="4">
        <v>162859719.01571259</v>
      </c>
      <c r="F85" s="4">
        <v>34.820267466897</v>
      </c>
      <c r="G85" s="4">
        <v>3</v>
      </c>
      <c r="H85" s="4">
        <v>80.762523455349907</v>
      </c>
      <c r="I85" s="4">
        <v>117708.06585071411</v>
      </c>
      <c r="J85" s="4">
        <v>389762.75136920472</v>
      </c>
    </row>
    <row r="86" spans="1:10">
      <c r="C86" t="s">
        <v>79</v>
      </c>
      <c r="D86" s="4">
        <v>132055948.14969423</v>
      </c>
      <c r="E86" s="4">
        <v>308757486.95296901</v>
      </c>
      <c r="F86" s="4">
        <v>69.897476160764555</v>
      </c>
      <c r="G86" s="4">
        <v>6</v>
      </c>
      <c r="H86" s="4">
        <v>104.82183030034365</v>
      </c>
      <c r="I86" s="4">
        <v>157440.05292118233</v>
      </c>
      <c r="J86" s="4">
        <v>368107.57687781792</v>
      </c>
    </row>
    <row r="87" spans="1:10">
      <c r="A87" t="s">
        <v>10</v>
      </c>
      <c r="B87" t="s">
        <v>71</v>
      </c>
      <c r="C87" t="s">
        <v>73</v>
      </c>
      <c r="D87" s="4">
        <v>17601481.91832656</v>
      </c>
      <c r="E87" s="4">
        <v>0</v>
      </c>
      <c r="F87" s="4"/>
      <c r="G87" s="4"/>
      <c r="H87" s="4">
        <v>243.78238767449557</v>
      </c>
      <c r="I87" s="4"/>
      <c r="J87" s="4"/>
    </row>
    <row r="88" spans="1:10">
      <c r="C88" t="s">
        <v>74</v>
      </c>
      <c r="D88" s="4">
        <v>21953348.993083332</v>
      </c>
      <c r="E88" s="4">
        <v>1471105.0924108436</v>
      </c>
      <c r="F88" s="4"/>
      <c r="G88" s="4"/>
      <c r="H88" s="4">
        <v>193.01017596527791</v>
      </c>
      <c r="I88" s="4"/>
      <c r="J88" s="4"/>
    </row>
    <row r="89" spans="1:10">
      <c r="C89" t="s">
        <v>75</v>
      </c>
      <c r="D89" s="4">
        <v>59173180.692758679</v>
      </c>
      <c r="E89" s="4">
        <v>105458742.94842729</v>
      </c>
      <c r="F89" s="4">
        <v>30.907169398722388</v>
      </c>
      <c r="G89" s="4">
        <v>3</v>
      </c>
      <c r="H89" s="4">
        <v>201.06339154246734</v>
      </c>
      <c r="I89" s="4">
        <v>159545.45456586071</v>
      </c>
      <c r="J89" s="4">
        <v>284342.71885793871</v>
      </c>
    </row>
    <row r="90" spans="1:10">
      <c r="C90" t="s">
        <v>76</v>
      </c>
      <c r="D90" s="4">
        <v>83328751.588911697</v>
      </c>
      <c r="E90" s="4">
        <v>194856472.34817684</v>
      </c>
      <c r="F90" s="4">
        <v>26.690467104357779</v>
      </c>
      <c r="G90" s="4">
        <v>3</v>
      </c>
      <c r="H90" s="4">
        <v>205.22949074597875</v>
      </c>
      <c r="I90" s="4">
        <v>260170.14259280401</v>
      </c>
      <c r="J90" s="4">
        <v>608383.48384307104</v>
      </c>
    </row>
    <row r="91" spans="1:10">
      <c r="C91" t="s">
        <v>77</v>
      </c>
      <c r="D91" s="4">
        <v>55112819.279472612</v>
      </c>
      <c r="E91" s="4">
        <v>127059668.76039886</v>
      </c>
      <c r="F91" s="4">
        <v>49.643629617168415</v>
      </c>
      <c r="G91" s="4">
        <v>5</v>
      </c>
      <c r="H91" s="4">
        <v>170.5783584542813</v>
      </c>
      <c r="I91" s="4">
        <v>92514.084392566874</v>
      </c>
      <c r="J91" s="4">
        <v>213286.29295814928</v>
      </c>
    </row>
    <row r="92" spans="1:10">
      <c r="C92" t="s">
        <v>78</v>
      </c>
      <c r="D92" s="4">
        <v>31321591.280839942</v>
      </c>
      <c r="E92" s="4">
        <v>79321058.183864892</v>
      </c>
      <c r="F92" s="4">
        <v>31.465135058390302</v>
      </c>
      <c r="G92" s="4">
        <v>3</v>
      </c>
      <c r="H92" s="4">
        <v>98.450310744834752</v>
      </c>
      <c r="I92" s="4">
        <v>82953.167113155607</v>
      </c>
      <c r="J92" s="4">
        <v>210076.58698182309</v>
      </c>
    </row>
    <row r="93" spans="1:10">
      <c r="C93" t="s">
        <v>79</v>
      </c>
      <c r="D93" s="4">
        <v>43224947.326674268</v>
      </c>
      <c r="E93" s="4">
        <v>86314899.7079698</v>
      </c>
      <c r="F93" s="4">
        <v>28.61804536776933</v>
      </c>
      <c r="G93" s="4">
        <v>3</v>
      </c>
      <c r="H93" s="4">
        <v>60.007275789880289</v>
      </c>
      <c r="I93" s="4">
        <v>125867.39931394171</v>
      </c>
      <c r="J93" s="4">
        <v>251341.70473775244</v>
      </c>
    </row>
    <row r="94" spans="1:10">
      <c r="B94" t="s">
        <v>72</v>
      </c>
      <c r="C94" t="s">
        <v>73</v>
      </c>
      <c r="D94" s="4">
        <v>18867440.888676189</v>
      </c>
      <c r="E94" s="4">
        <v>0</v>
      </c>
      <c r="F94" s="4"/>
      <c r="G94" s="4"/>
      <c r="H94" s="4">
        <v>323.37239379432356</v>
      </c>
      <c r="I94" s="4"/>
      <c r="J94" s="4"/>
    </row>
    <row r="95" spans="1:10">
      <c r="C95" t="s">
        <v>74</v>
      </c>
      <c r="D95" s="4">
        <v>14842650.348346472</v>
      </c>
      <c r="E95" s="4">
        <v>978390.78673742991</v>
      </c>
      <c r="F95" s="4"/>
      <c r="G95" s="4"/>
      <c r="H95" s="4">
        <v>117.44711054911645</v>
      </c>
      <c r="I95" s="4"/>
      <c r="J95" s="4"/>
    </row>
    <row r="96" spans="1:10">
      <c r="C96" t="s">
        <v>75</v>
      </c>
      <c r="D96" s="4">
        <v>126350068.98354889</v>
      </c>
      <c r="E96" s="4">
        <v>198485522.94595686</v>
      </c>
      <c r="F96" s="4">
        <v>106.92166765170367</v>
      </c>
      <c r="G96" s="4">
        <v>10</v>
      </c>
      <c r="H96" s="4">
        <v>218.22183432247277</v>
      </c>
      <c r="I96" s="4">
        <v>98475.572318928113</v>
      </c>
      <c r="J96" s="4">
        <v>154696.9908791247</v>
      </c>
    </row>
    <row r="97" spans="1:10">
      <c r="C97" t="s">
        <v>76</v>
      </c>
      <c r="D97" s="4">
        <v>111794852.79062721</v>
      </c>
      <c r="E97" s="4">
        <v>178513393.84193447</v>
      </c>
      <c r="F97" s="4">
        <v>69.261648944684282</v>
      </c>
      <c r="G97" s="4">
        <v>7</v>
      </c>
      <c r="H97" s="4">
        <v>108.44042620743492</v>
      </c>
      <c r="I97" s="4">
        <v>134507.88242123238</v>
      </c>
      <c r="J97" s="4">
        <v>214781.4321512231</v>
      </c>
    </row>
    <row r="98" spans="1:10">
      <c r="C98" t="s">
        <v>77</v>
      </c>
      <c r="D98" s="4">
        <v>128165320.54384936</v>
      </c>
      <c r="E98" s="4">
        <v>173775893.52521804</v>
      </c>
      <c r="F98" s="4">
        <v>102.7369252041936</v>
      </c>
      <c r="G98" s="4">
        <v>10</v>
      </c>
      <c r="H98" s="4">
        <v>140.40626553321221</v>
      </c>
      <c r="I98" s="4">
        <v>103959.14961856529</v>
      </c>
      <c r="J98" s="4">
        <v>140955.40071549395</v>
      </c>
    </row>
    <row r="99" spans="1:10">
      <c r="C99" t="s">
        <v>78</v>
      </c>
      <c r="D99" s="4">
        <v>142496155.52460909</v>
      </c>
      <c r="E99" s="4">
        <v>176369065.56173074</v>
      </c>
      <c r="F99" s="4">
        <v>121.1691010473791</v>
      </c>
      <c r="G99" s="4">
        <v>12</v>
      </c>
      <c r="H99" s="4">
        <v>131.7864285044985</v>
      </c>
      <c r="I99" s="4">
        <v>98000.889041898263</v>
      </c>
      <c r="J99" s="4">
        <v>121296.78278620963</v>
      </c>
    </row>
    <row r="100" spans="1:10">
      <c r="C100" t="s">
        <v>79</v>
      </c>
      <c r="D100" s="4">
        <v>54793903.46009881</v>
      </c>
      <c r="E100" s="4">
        <v>70961832.897726119</v>
      </c>
      <c r="F100" s="4">
        <v>60.609852069116059</v>
      </c>
      <c r="G100" s="4">
        <v>6</v>
      </c>
      <c r="H100" s="4">
        <v>60.609852069116059</v>
      </c>
      <c r="I100" s="4">
        <v>75336.904245664744</v>
      </c>
      <c r="J100" s="4">
        <v>97566.416563219856</v>
      </c>
    </row>
    <row r="101" spans="1:10">
      <c r="A101" t="s">
        <v>12</v>
      </c>
      <c r="B101" t="s">
        <v>71</v>
      </c>
      <c r="C101" t="s">
        <v>73</v>
      </c>
      <c r="D101" s="4">
        <v>60852386.157645494</v>
      </c>
      <c r="E101" s="4">
        <v>22008895.185469635</v>
      </c>
      <c r="F101" s="4"/>
      <c r="G101" s="4"/>
      <c r="H101" s="4">
        <v>1096.325166956477</v>
      </c>
      <c r="I101" s="4"/>
      <c r="J101" s="4"/>
    </row>
    <row r="102" spans="1:10">
      <c r="C102" t="s">
        <v>74</v>
      </c>
      <c r="D102" s="4">
        <v>32757179.716468282</v>
      </c>
      <c r="E102" s="4">
        <v>24874737.861908879</v>
      </c>
      <c r="F102" s="4"/>
      <c r="G102" s="4"/>
      <c r="H102" s="4">
        <v>476.7481900290648</v>
      </c>
      <c r="I102" s="4"/>
      <c r="J102" s="4"/>
    </row>
    <row r="103" spans="1:10">
      <c r="C103" t="s">
        <v>75</v>
      </c>
      <c r="D103" s="4">
        <v>66039241.607022844</v>
      </c>
      <c r="E103" s="4">
        <v>369953244.92101359</v>
      </c>
      <c r="F103" s="4">
        <v>23.351884473305201</v>
      </c>
      <c r="G103" s="4">
        <v>1</v>
      </c>
      <c r="H103" s="4">
        <v>759.15529433392305</v>
      </c>
      <c r="I103" s="4">
        <v>235667.06747841509</v>
      </c>
      <c r="J103" s="4">
        <v>1320211.9559984088</v>
      </c>
    </row>
    <row r="104" spans="1:10">
      <c r="C104" t="s">
        <v>76</v>
      </c>
      <c r="D104" s="4">
        <v>299863564.71464974</v>
      </c>
      <c r="E104" s="4">
        <v>767708571.99938715</v>
      </c>
      <c r="F104" s="4">
        <v>134.54001044746622</v>
      </c>
      <c r="G104" s="4">
        <v>6</v>
      </c>
      <c r="H104" s="4">
        <v>802.72665858738867</v>
      </c>
      <c r="I104" s="4">
        <v>185733.82230146904</v>
      </c>
      <c r="J104" s="4">
        <v>475514.41478639422</v>
      </c>
    </row>
    <row r="105" spans="1:10">
      <c r="C105" t="s">
        <v>77</v>
      </c>
      <c r="D105" s="4">
        <v>390640718.90577549</v>
      </c>
      <c r="E105" s="4">
        <v>853754766.73998177</v>
      </c>
      <c r="F105" s="4">
        <v>216.1821042013201</v>
      </c>
      <c r="G105" s="4">
        <v>10</v>
      </c>
      <c r="H105" s="4">
        <v>792.65060067435923</v>
      </c>
      <c r="I105" s="4">
        <v>150583.20096575862</v>
      </c>
      <c r="J105" s="4">
        <v>329103.23833007953</v>
      </c>
    </row>
    <row r="106" spans="1:10">
      <c r="C106" t="s">
        <v>78</v>
      </c>
      <c r="D106" s="4">
        <v>301783751.17329544</v>
      </c>
      <c r="E106" s="4">
        <v>410926114.54999799</v>
      </c>
      <c r="F106" s="4">
        <v>146.99215705133949</v>
      </c>
      <c r="G106" s="4">
        <v>7</v>
      </c>
      <c r="H106" s="4">
        <v>518.85878412925399</v>
      </c>
      <c r="I106" s="4">
        <v>171088.35216510473</v>
      </c>
      <c r="J106" s="4">
        <v>232963.74150905386</v>
      </c>
    </row>
    <row r="107" spans="1:10">
      <c r="C107" t="s">
        <v>79</v>
      </c>
      <c r="D107" s="4">
        <v>554850944.89995146</v>
      </c>
      <c r="E107" s="4">
        <v>468372811.82489312</v>
      </c>
      <c r="F107" s="4">
        <v>220.5544108306369</v>
      </c>
      <c r="G107" s="4">
        <v>10</v>
      </c>
      <c r="H107" s="4">
        <v>538.48884954875575</v>
      </c>
      <c r="I107" s="4">
        <v>209642.50303372226</v>
      </c>
      <c r="J107" s="4">
        <v>176967.9758617309</v>
      </c>
    </row>
    <row r="108" spans="1:10">
      <c r="B108" t="s">
        <v>72</v>
      </c>
      <c r="C108" t="s">
        <v>73</v>
      </c>
      <c r="D108" s="4">
        <v>25937046.301123921</v>
      </c>
      <c r="E108" s="4">
        <v>25897696.966051742</v>
      </c>
      <c r="F108" s="4"/>
      <c r="G108" s="4"/>
      <c r="H108" s="4">
        <v>1040.8450562478995</v>
      </c>
      <c r="I108" s="4"/>
      <c r="J108" s="4"/>
    </row>
    <row r="109" spans="1:10">
      <c r="C109" t="s">
        <v>74</v>
      </c>
      <c r="D109" s="4">
        <v>43380015.856562771</v>
      </c>
      <c r="E109" s="4">
        <v>79179200.051968172</v>
      </c>
      <c r="F109" s="4"/>
      <c r="G109" s="4"/>
      <c r="H109" s="4">
        <v>684.86402631805004</v>
      </c>
      <c r="I109" s="4"/>
      <c r="J109" s="4"/>
    </row>
    <row r="110" spans="1:10">
      <c r="C110" t="s">
        <v>75</v>
      </c>
      <c r="D110" s="4">
        <v>171460408.82636476</v>
      </c>
      <c r="E110" s="4">
        <v>423973488.30463451</v>
      </c>
      <c r="F110" s="4">
        <v>91.750992180336894</v>
      </c>
      <c r="G110" s="4">
        <v>4</v>
      </c>
      <c r="H110" s="4">
        <v>952.54412872465218</v>
      </c>
      <c r="I110" s="4">
        <v>155729.84076415465</v>
      </c>
      <c r="J110" s="4">
        <v>385076.20665226987</v>
      </c>
    </row>
    <row r="111" spans="1:10">
      <c r="C111" t="s">
        <v>76</v>
      </c>
      <c r="D111" s="4">
        <v>659094103.4427135</v>
      </c>
      <c r="E111" s="4">
        <v>793633008.53455901</v>
      </c>
      <c r="F111" s="4">
        <v>397.47813528935046</v>
      </c>
      <c r="G111" s="4">
        <v>18</v>
      </c>
      <c r="H111" s="4">
        <v>815.29868925555388</v>
      </c>
      <c r="I111" s="4">
        <v>138182.46525747378</v>
      </c>
      <c r="J111" s="4">
        <v>166389.2379801012</v>
      </c>
    </row>
    <row r="112" spans="1:10">
      <c r="C112" t="s">
        <v>77</v>
      </c>
      <c r="D112" s="4">
        <v>1656473843.0700972</v>
      </c>
      <c r="E112" s="4">
        <v>1191058084.7711465</v>
      </c>
      <c r="F112" s="4">
        <v>430.30694707333805</v>
      </c>
      <c r="G112" s="4">
        <v>19</v>
      </c>
      <c r="H112" s="4">
        <v>744.87827947370226</v>
      </c>
      <c r="I112" s="4">
        <v>320793.07076346542</v>
      </c>
      <c r="J112" s="4">
        <v>230660.55770807565</v>
      </c>
    </row>
    <row r="113" spans="1:10">
      <c r="C113" t="s">
        <v>78</v>
      </c>
      <c r="D113" s="4">
        <v>1040757129.5769943</v>
      </c>
      <c r="E113" s="4">
        <v>948442549.59003615</v>
      </c>
      <c r="F113" s="4">
        <v>313.63464494800331</v>
      </c>
      <c r="G113" s="4">
        <v>14</v>
      </c>
      <c r="H113" s="4">
        <v>461.50953991854237</v>
      </c>
      <c r="I113" s="4">
        <v>276531.18746642792</v>
      </c>
      <c r="J113" s="4">
        <v>252003.02455618812</v>
      </c>
    </row>
    <row r="114" spans="1:10">
      <c r="C114" t="s">
        <v>79</v>
      </c>
      <c r="D114" s="4">
        <v>1018645089.4074768</v>
      </c>
      <c r="E114" s="4">
        <v>1220860324.2140296</v>
      </c>
      <c r="F114" s="4">
        <v>508.49780025135487</v>
      </c>
      <c r="G114" s="4">
        <v>22</v>
      </c>
      <c r="H114" s="4">
        <v>640.84375295206814</v>
      </c>
      <c r="I114" s="4">
        <v>166936.98722392894</v>
      </c>
      <c r="J114" s="4">
        <v>200076.30377334764</v>
      </c>
    </row>
    <row r="115" spans="1:10">
      <c r="A115" t="s">
        <v>13</v>
      </c>
      <c r="B115" t="s">
        <v>71</v>
      </c>
      <c r="C115" t="s">
        <v>73</v>
      </c>
      <c r="D115" s="4">
        <v>38725201.093402527</v>
      </c>
      <c r="E115" s="4">
        <v>0</v>
      </c>
      <c r="F115" s="4"/>
      <c r="G115" s="4"/>
      <c r="H115" s="4">
        <v>345.19072277180959</v>
      </c>
      <c r="I115" s="4"/>
      <c r="J115" s="4"/>
    </row>
    <row r="116" spans="1:10">
      <c r="C116" t="s">
        <v>74</v>
      </c>
      <c r="D116" s="4">
        <v>12282909.127267718</v>
      </c>
      <c r="E116" s="4">
        <v>692003.87211778027</v>
      </c>
      <c r="F116" s="4"/>
      <c r="G116" s="4"/>
      <c r="H116" s="4">
        <v>90.94471600799524</v>
      </c>
      <c r="I116" s="4"/>
      <c r="J116" s="4"/>
    </row>
    <row r="117" spans="1:10">
      <c r="C117" t="s">
        <v>75</v>
      </c>
      <c r="D117" s="4">
        <v>52298692.644646078</v>
      </c>
      <c r="E117" s="4">
        <v>230956530.95229954</v>
      </c>
      <c r="F117" s="4">
        <v>19.11745792999184</v>
      </c>
      <c r="G117" s="4">
        <v>3</v>
      </c>
      <c r="H117" s="4">
        <v>198.66248354631855</v>
      </c>
      <c r="I117" s="4">
        <v>227970.91553770719</v>
      </c>
      <c r="J117" s="4">
        <v>1006743.556064753</v>
      </c>
    </row>
    <row r="118" spans="1:10">
      <c r="C118" t="s">
        <v>76</v>
      </c>
      <c r="D118" s="4">
        <v>140073673.06563544</v>
      </c>
      <c r="E118" s="4">
        <v>157451590.40162712</v>
      </c>
      <c r="F118" s="4">
        <v>24.152658802902941</v>
      </c>
      <c r="G118" s="4">
        <v>4</v>
      </c>
      <c r="H118" s="4">
        <v>142.24543867634736</v>
      </c>
      <c r="I118" s="4">
        <v>483292.79952400038</v>
      </c>
      <c r="J118" s="4">
        <v>543251.40655840491</v>
      </c>
    </row>
    <row r="119" spans="1:10">
      <c r="C119" t="s">
        <v>77</v>
      </c>
      <c r="D119" s="4">
        <v>101070875.89611056</v>
      </c>
      <c r="E119" s="4">
        <v>242898719.61074203</v>
      </c>
      <c r="F119" s="4">
        <v>37.030264128668563</v>
      </c>
      <c r="G119" s="4">
        <v>6</v>
      </c>
      <c r="H119" s="4">
        <v>177.62163891265791</v>
      </c>
      <c r="I119" s="4">
        <v>227451.06440712238</v>
      </c>
      <c r="J119" s="4">
        <v>546622.07909802534</v>
      </c>
    </row>
    <row r="120" spans="1:10">
      <c r="C120" t="s">
        <v>78</v>
      </c>
      <c r="D120" s="4">
        <v>218270192.47093436</v>
      </c>
      <c r="E120" s="4">
        <v>330145628.16277707</v>
      </c>
      <c r="F120" s="4">
        <v>50.030362660783375</v>
      </c>
      <c r="G120" s="4">
        <v>8</v>
      </c>
      <c r="H120" s="4">
        <v>142.55167169222037</v>
      </c>
      <c r="I120" s="4">
        <v>363562.87939061661</v>
      </c>
      <c r="J120" s="4">
        <v>549908.77972981369</v>
      </c>
    </row>
    <row r="121" spans="1:10">
      <c r="C121" t="s">
        <v>79</v>
      </c>
      <c r="D121" s="4">
        <v>81450388.689435035</v>
      </c>
      <c r="E121" s="4">
        <v>203942532.04469171</v>
      </c>
      <c r="F121" s="4">
        <v>44.858877955642704</v>
      </c>
      <c r="G121" s="4">
        <v>7</v>
      </c>
      <c r="H121" s="4">
        <v>135.57604863661177</v>
      </c>
      <c r="I121" s="4">
        <v>151308.56365818804</v>
      </c>
      <c r="J121" s="4">
        <v>378859.4761672258</v>
      </c>
    </row>
    <row r="122" spans="1:10">
      <c r="B122" t="s">
        <v>72</v>
      </c>
      <c r="C122" t="s">
        <v>73</v>
      </c>
      <c r="D122" s="4">
        <v>34960313.014761835</v>
      </c>
      <c r="E122" s="4">
        <v>0</v>
      </c>
      <c r="F122" s="4"/>
      <c r="G122" s="4"/>
      <c r="H122" s="4">
        <v>278.02064017493757</v>
      </c>
      <c r="I122" s="4"/>
      <c r="J122" s="4"/>
    </row>
    <row r="123" spans="1:10">
      <c r="C123" t="s">
        <v>74</v>
      </c>
      <c r="D123" s="4">
        <v>13739235.783801896</v>
      </c>
      <c r="E123" s="4">
        <v>2523027.4533461202</v>
      </c>
      <c r="F123" s="4"/>
      <c r="G123" s="4"/>
      <c r="H123" s="4">
        <v>51.677125633557615</v>
      </c>
      <c r="I123" s="4"/>
      <c r="J123" s="4"/>
    </row>
    <row r="124" spans="1:10">
      <c r="C124" t="s">
        <v>75</v>
      </c>
      <c r="D124" s="4">
        <v>66851590.769087009</v>
      </c>
      <c r="E124" s="4">
        <v>182388608.25893262</v>
      </c>
      <c r="F124" s="4">
        <v>33.002184551668378</v>
      </c>
      <c r="G124" s="4">
        <v>5</v>
      </c>
      <c r="H124" s="4">
        <v>232.82551431179971</v>
      </c>
      <c r="I124" s="4">
        <v>168805.97369855884</v>
      </c>
      <c r="J124" s="4">
        <v>460546.80605911644</v>
      </c>
    </row>
    <row r="125" spans="1:10">
      <c r="C125" t="s">
        <v>76</v>
      </c>
      <c r="D125" s="4">
        <v>262983794.62540123</v>
      </c>
      <c r="E125" s="4">
        <v>206255936.60306713</v>
      </c>
      <c r="F125" s="4">
        <v>81.010598094402667</v>
      </c>
      <c r="G125" s="4">
        <v>13</v>
      </c>
      <c r="H125" s="4">
        <v>117.4989717473012</v>
      </c>
      <c r="I125" s="4">
        <v>270524.06394093327</v>
      </c>
      <c r="J125" s="4">
        <v>212169.70521428413</v>
      </c>
    </row>
    <row r="126" spans="1:10">
      <c r="C126" t="s">
        <v>77</v>
      </c>
      <c r="D126" s="4">
        <v>443587086.14738572</v>
      </c>
      <c r="E126" s="4">
        <v>602613867.16992855</v>
      </c>
      <c r="F126" s="4">
        <v>173.06708191234227</v>
      </c>
      <c r="G126" s="4">
        <v>27</v>
      </c>
      <c r="H126" s="4">
        <v>252.61627927006865</v>
      </c>
      <c r="I126" s="4">
        <v>213591.11220818441</v>
      </c>
      <c r="J126" s="4">
        <v>290163.91626453737</v>
      </c>
    </row>
    <row r="127" spans="1:10">
      <c r="C127" t="s">
        <v>78</v>
      </c>
      <c r="D127" s="4">
        <v>419134185.27670586</v>
      </c>
      <c r="E127" s="4">
        <v>541143484.13298345</v>
      </c>
      <c r="F127" s="4">
        <v>153.83483730222844</v>
      </c>
      <c r="G127" s="4">
        <v>24</v>
      </c>
      <c r="H127" s="4">
        <v>207.16359318828273</v>
      </c>
      <c r="I127" s="4">
        <v>227047.71809546978</v>
      </c>
      <c r="J127" s="4">
        <v>293140.94996453734</v>
      </c>
    </row>
    <row r="128" spans="1:10">
      <c r="C128" t="s">
        <v>79</v>
      </c>
      <c r="D128" s="4">
        <v>505126264.54585481</v>
      </c>
      <c r="E128" s="4">
        <v>413841588.62073958</v>
      </c>
      <c r="F128" s="4">
        <v>155.28325862631144</v>
      </c>
      <c r="G128" s="4">
        <v>23</v>
      </c>
      <c r="H128" s="4">
        <v>188.05424739116174</v>
      </c>
      <c r="I128" s="4">
        <v>271077.87247123616</v>
      </c>
      <c r="J128" s="4">
        <v>222089.61453288823</v>
      </c>
    </row>
    <row r="129" spans="1:10">
      <c r="A129" t="s">
        <v>14</v>
      </c>
      <c r="B129" t="s">
        <v>71</v>
      </c>
      <c r="C129" t="s">
        <v>73</v>
      </c>
      <c r="D129" s="4">
        <v>27241612.863504045</v>
      </c>
      <c r="E129" s="4">
        <v>137126.22289001328</v>
      </c>
      <c r="F129" s="4"/>
      <c r="G129" s="4"/>
      <c r="H129" s="4">
        <v>644.92504622951174</v>
      </c>
      <c r="I129" s="4"/>
      <c r="J129" s="4"/>
    </row>
    <row r="130" spans="1:10">
      <c r="C130" t="s">
        <v>74</v>
      </c>
      <c r="D130" s="4">
        <v>21950459.321463697</v>
      </c>
      <c r="E130" s="4">
        <v>136437.11102482449</v>
      </c>
      <c r="F130" s="4"/>
      <c r="G130" s="4"/>
      <c r="H130" s="4">
        <v>328.63661671193847</v>
      </c>
      <c r="I130" s="4"/>
      <c r="J130" s="4"/>
    </row>
    <row r="131" spans="1:10">
      <c r="C131" t="s">
        <v>75</v>
      </c>
      <c r="D131" s="4">
        <v>116361308.51585302</v>
      </c>
      <c r="E131" s="4">
        <v>206863300.15781471</v>
      </c>
      <c r="F131" s="4">
        <v>121.53514692058155</v>
      </c>
      <c r="G131" s="4">
        <v>10</v>
      </c>
      <c r="H131" s="4">
        <v>457.08527682042609</v>
      </c>
      <c r="I131" s="4">
        <v>79785.77354245419</v>
      </c>
      <c r="J131" s="4">
        <v>141840.51925118675</v>
      </c>
    </row>
    <row r="132" spans="1:10">
      <c r="C132" t="s">
        <v>76</v>
      </c>
      <c r="D132" s="4">
        <v>110628388.32776813</v>
      </c>
      <c r="E132" s="4">
        <v>246436853.53324959</v>
      </c>
      <c r="F132" s="4">
        <v>75.109674164309496</v>
      </c>
      <c r="G132" s="4">
        <v>6</v>
      </c>
      <c r="H132" s="4">
        <v>377.92619066278337</v>
      </c>
      <c r="I132" s="4">
        <v>122740.9446681907</v>
      </c>
      <c r="J132" s="4">
        <v>273418.89962375298</v>
      </c>
    </row>
    <row r="133" spans="1:10">
      <c r="C133" t="s">
        <v>77</v>
      </c>
      <c r="D133" s="4">
        <v>264159733.05252039</v>
      </c>
      <c r="E133" s="4">
        <v>425149438.37978804</v>
      </c>
      <c r="F133" s="4">
        <v>87.585030331010614</v>
      </c>
      <c r="G133" s="4">
        <v>7</v>
      </c>
      <c r="H133" s="4">
        <v>380.98304482800552</v>
      </c>
      <c r="I133" s="4">
        <v>251336.45560793893</v>
      </c>
      <c r="J133" s="4">
        <v>404511.13313639164</v>
      </c>
    </row>
    <row r="134" spans="1:10">
      <c r="C134" t="s">
        <v>78</v>
      </c>
      <c r="D134" s="4">
        <v>174830605.47515234</v>
      </c>
      <c r="E134" s="4">
        <v>311926709.26601005</v>
      </c>
      <c r="F134" s="4">
        <v>155.95154974205306</v>
      </c>
      <c r="G134" s="4">
        <v>13</v>
      </c>
      <c r="H134" s="4">
        <v>337.14254137105252</v>
      </c>
      <c r="I134" s="4">
        <v>93421.432150094915</v>
      </c>
      <c r="J134" s="4">
        <v>166679.28264790305</v>
      </c>
    </row>
    <row r="135" spans="1:10">
      <c r="C135" t="s">
        <v>79</v>
      </c>
      <c r="D135" s="4">
        <v>117895286.92147368</v>
      </c>
      <c r="E135" s="4">
        <v>276845928.53176868</v>
      </c>
      <c r="F135" s="4">
        <v>131.69666763464321</v>
      </c>
      <c r="G135" s="4">
        <v>11</v>
      </c>
      <c r="H135" s="4">
        <v>311.05050750605085</v>
      </c>
      <c r="I135" s="4">
        <v>74600.272124666473</v>
      </c>
      <c r="J135" s="4">
        <v>175179.02661225191</v>
      </c>
    </row>
    <row r="136" spans="1:10">
      <c r="B136" t="s">
        <v>72</v>
      </c>
      <c r="C136" t="s">
        <v>73</v>
      </c>
      <c r="D136" s="4">
        <v>26747834.955650669</v>
      </c>
      <c r="E136" s="4">
        <v>136437.11102482449</v>
      </c>
      <c r="F136" s="4"/>
      <c r="G136" s="4"/>
      <c r="H136" s="4">
        <v>784.84850662801523</v>
      </c>
      <c r="I136" s="4"/>
      <c r="J136" s="4"/>
    </row>
    <row r="137" spans="1:10">
      <c r="C137" t="s">
        <v>74</v>
      </c>
      <c r="D137" s="4">
        <v>9410818.7963134553</v>
      </c>
      <c r="E137" s="4">
        <v>37707265.491499819</v>
      </c>
      <c r="F137" s="4"/>
      <c r="G137" s="4"/>
      <c r="H137" s="4">
        <v>295.95259121173035</v>
      </c>
      <c r="I137" s="4"/>
      <c r="J137" s="4"/>
    </row>
    <row r="138" spans="1:10">
      <c r="C138" t="s">
        <v>75</v>
      </c>
      <c r="D138" s="4">
        <v>77404510.142838284</v>
      </c>
      <c r="E138" s="4">
        <v>174250303.62981224</v>
      </c>
      <c r="F138" s="4">
        <v>35.265795580096899</v>
      </c>
      <c r="G138" s="4">
        <v>3</v>
      </c>
      <c r="H138" s="4">
        <v>353.18022837289197</v>
      </c>
      <c r="I138" s="4">
        <v>182907.42457762524</v>
      </c>
      <c r="J138" s="4">
        <v>411754.74413550115</v>
      </c>
    </row>
    <row r="139" spans="1:10">
      <c r="C139" t="s">
        <v>76</v>
      </c>
      <c r="D139" s="4">
        <v>386480698.18437159</v>
      </c>
      <c r="E139" s="4">
        <v>495794529.80411452</v>
      </c>
      <c r="F139" s="4">
        <v>251.38826435877351</v>
      </c>
      <c r="G139" s="4">
        <v>20</v>
      </c>
      <c r="H139" s="4">
        <v>455.06017092133072</v>
      </c>
      <c r="I139" s="4">
        <v>128115.46684905385</v>
      </c>
      <c r="J139" s="4">
        <v>164352.18613882601</v>
      </c>
    </row>
    <row r="140" spans="1:10">
      <c r="C140" t="s">
        <v>77</v>
      </c>
      <c r="D140" s="4">
        <v>469065100.61624944</v>
      </c>
      <c r="E140" s="4">
        <v>439653572.34168667</v>
      </c>
      <c r="F140" s="4">
        <v>337.85596730390887</v>
      </c>
      <c r="G140" s="4">
        <v>27</v>
      </c>
      <c r="H140" s="4">
        <v>468.33773136006641</v>
      </c>
      <c r="I140" s="4">
        <v>115696.51617112405</v>
      </c>
      <c r="J140" s="4">
        <v>108442.06182744155</v>
      </c>
    </row>
    <row r="141" spans="1:10">
      <c r="C141" t="s">
        <v>78</v>
      </c>
      <c r="D141" s="4">
        <v>629329962.70186102</v>
      </c>
      <c r="E141" s="4">
        <v>1106195377.7657144</v>
      </c>
      <c r="F141" s="4">
        <v>332.41409505373343</v>
      </c>
      <c r="G141" s="4">
        <v>26</v>
      </c>
      <c r="H141" s="4">
        <v>420.88690877652749</v>
      </c>
      <c r="I141" s="4">
        <v>157767.56864058677</v>
      </c>
      <c r="J141" s="4">
        <v>277313.59626083804</v>
      </c>
    </row>
    <row r="142" spans="1:10">
      <c r="C142" t="s">
        <v>79</v>
      </c>
      <c r="D142" s="4">
        <v>573012220.55835593</v>
      </c>
      <c r="E142" s="4">
        <v>351900307.45783544</v>
      </c>
      <c r="F142" s="4">
        <v>250.26533833889604</v>
      </c>
      <c r="G142" s="4">
        <v>19</v>
      </c>
      <c r="H142" s="4">
        <v>277.01641140644642</v>
      </c>
      <c r="I142" s="4">
        <v>190801.5656375119</v>
      </c>
      <c r="J142" s="4">
        <v>117175.73762362526</v>
      </c>
    </row>
    <row r="143" spans="1:10">
      <c r="A143" t="s">
        <v>15</v>
      </c>
      <c r="B143" t="s">
        <v>71</v>
      </c>
      <c r="C143" t="s">
        <v>73</v>
      </c>
      <c r="D143" s="4">
        <v>93976904.995306224</v>
      </c>
      <c r="E143" s="4">
        <v>0</v>
      </c>
      <c r="F143" s="4"/>
      <c r="G143" s="4"/>
      <c r="H143" s="4">
        <v>1715.7472046651076</v>
      </c>
      <c r="I143" s="4"/>
      <c r="J143" s="4"/>
    </row>
    <row r="144" spans="1:10">
      <c r="C144" t="s">
        <v>74</v>
      </c>
      <c r="D144" s="4">
        <v>78704310.605787203</v>
      </c>
      <c r="E144" s="4">
        <v>12049228.012860049</v>
      </c>
      <c r="F144" s="4"/>
      <c r="G144" s="4"/>
      <c r="H144" s="4">
        <v>866.82343719475239</v>
      </c>
      <c r="I144" s="4"/>
      <c r="J144" s="4"/>
    </row>
    <row r="145" spans="1:10">
      <c r="C145" t="s">
        <v>75</v>
      </c>
      <c r="D145" s="4">
        <v>176318782.09155485</v>
      </c>
      <c r="E145" s="4">
        <v>948485548.43830156</v>
      </c>
      <c r="F145" s="4">
        <v>62.011797255178898</v>
      </c>
      <c r="G145" s="4">
        <v>2</v>
      </c>
      <c r="H145" s="4">
        <v>1292.8470428168953</v>
      </c>
      <c r="I145" s="4">
        <v>236942.52531498435</v>
      </c>
      <c r="J145" s="4">
        <v>1274603.6378305003</v>
      </c>
    </row>
    <row r="146" spans="1:10">
      <c r="C146" t="s">
        <v>76</v>
      </c>
      <c r="D146" s="4">
        <v>1114619162.4001944</v>
      </c>
      <c r="E146" s="4">
        <v>1708813713.0891469</v>
      </c>
      <c r="F146" s="4">
        <v>187.10946204087071</v>
      </c>
      <c r="G146" s="4">
        <v>6</v>
      </c>
      <c r="H146" s="4">
        <v>1122.0713955836563</v>
      </c>
      <c r="I146" s="4">
        <v>496420.27285465214</v>
      </c>
      <c r="J146" s="4">
        <v>761057.94546255469</v>
      </c>
    </row>
    <row r="147" spans="1:10">
      <c r="C147" t="s">
        <v>77</v>
      </c>
      <c r="D147" s="4">
        <v>592507325.11916995</v>
      </c>
      <c r="E147" s="4">
        <v>2771678914.3532095</v>
      </c>
      <c r="F147" s="4">
        <v>180.8418319507058</v>
      </c>
      <c r="G147" s="4">
        <v>6</v>
      </c>
      <c r="H147" s="4">
        <v>944.77161767037512</v>
      </c>
      <c r="I147" s="4">
        <v>273032.01860981144</v>
      </c>
      <c r="J147" s="4">
        <v>1277211.3640483723</v>
      </c>
    </row>
    <row r="148" spans="1:10">
      <c r="C148" t="s">
        <v>78</v>
      </c>
      <c r="D148" s="4">
        <v>1272288020.9326255</v>
      </c>
      <c r="E148" s="4">
        <v>2523433783.1375337</v>
      </c>
      <c r="F148" s="4">
        <v>350.8529745934124</v>
      </c>
      <c r="G148" s="4">
        <v>11</v>
      </c>
      <c r="H148" s="4">
        <v>921.89541601394717</v>
      </c>
      <c r="I148" s="4">
        <v>302189.26280232304</v>
      </c>
      <c r="J148" s="4">
        <v>599356.89255160384</v>
      </c>
    </row>
    <row r="149" spans="1:10">
      <c r="C149" t="s">
        <v>79</v>
      </c>
      <c r="D149" s="4">
        <v>1811367376.4260716</v>
      </c>
      <c r="E149" s="4">
        <v>3072183928.3204136</v>
      </c>
      <c r="F149" s="4">
        <v>470.23612462964292</v>
      </c>
      <c r="G149" s="4">
        <v>15</v>
      </c>
      <c r="H149" s="4">
        <v>886.40123174241194</v>
      </c>
      <c r="I149" s="4">
        <v>321003.15875928313</v>
      </c>
      <c r="J149" s="4">
        <v>544439.93974659359</v>
      </c>
    </row>
    <row r="150" spans="1:10">
      <c r="B150" t="s">
        <v>72</v>
      </c>
      <c r="C150" t="s">
        <v>73</v>
      </c>
      <c r="D150" s="4">
        <v>83573541.887722999</v>
      </c>
      <c r="E150" s="4">
        <v>6299989.9721550727</v>
      </c>
      <c r="F150" s="4"/>
      <c r="G150" s="4"/>
      <c r="H150" s="4">
        <v>1639.319026990928</v>
      </c>
      <c r="I150" s="4"/>
      <c r="J150" s="4"/>
    </row>
    <row r="151" spans="1:10">
      <c r="C151" t="s">
        <v>74</v>
      </c>
      <c r="D151" s="4">
        <v>96644038.368783832</v>
      </c>
      <c r="E151" s="4">
        <v>54014458.212373249</v>
      </c>
      <c r="F151" s="4"/>
      <c r="G151" s="4"/>
      <c r="H151" s="4">
        <v>1078.2333224293789</v>
      </c>
      <c r="I151" s="4"/>
      <c r="J151" s="4"/>
    </row>
    <row r="152" spans="1:10">
      <c r="C152" t="s">
        <v>75</v>
      </c>
      <c r="D152" s="4">
        <v>383846738.88973087</v>
      </c>
      <c r="E152" s="4">
        <v>1236210277.587466</v>
      </c>
      <c r="F152" s="4">
        <v>96.390429050054706</v>
      </c>
      <c r="G152" s="4">
        <v>3</v>
      </c>
      <c r="H152" s="4">
        <v>1426.4402476685807</v>
      </c>
      <c r="I152" s="4">
        <v>331850.66770685517</v>
      </c>
      <c r="J152" s="4">
        <v>1068752.615249723</v>
      </c>
    </row>
    <row r="153" spans="1:10">
      <c r="C153" t="s">
        <v>76</v>
      </c>
      <c r="D153" s="4">
        <v>605658707.97345471</v>
      </c>
      <c r="E153" s="4">
        <v>886462310.38096511</v>
      </c>
      <c r="F153" s="4">
        <v>245.5884482948141</v>
      </c>
      <c r="G153" s="4">
        <v>8</v>
      </c>
      <c r="H153" s="4">
        <v>797.87328044315359</v>
      </c>
      <c r="I153" s="4">
        <v>205512.75659838784</v>
      </c>
      <c r="J153" s="4">
        <v>300795.33345857967</v>
      </c>
    </row>
    <row r="154" spans="1:10">
      <c r="C154" t="s">
        <v>77</v>
      </c>
      <c r="D154" s="4">
        <v>5579558726.3049126</v>
      </c>
      <c r="E154" s="4">
        <v>5106410551.442131</v>
      </c>
      <c r="F154" s="4">
        <v>913.98732712931712</v>
      </c>
      <c r="G154" s="4">
        <v>30</v>
      </c>
      <c r="H154" s="4">
        <v>1302.921687228963</v>
      </c>
      <c r="I154" s="4">
        <v>508719.55594006821</v>
      </c>
      <c r="J154" s="4">
        <v>465579.99218294426</v>
      </c>
    </row>
    <row r="155" spans="1:10">
      <c r="C155" t="s">
        <v>78</v>
      </c>
      <c r="D155" s="4">
        <v>3619951917.8510613</v>
      </c>
      <c r="E155" s="4">
        <v>2722822384.7170687</v>
      </c>
      <c r="F155" s="4">
        <v>579.90406233812882</v>
      </c>
      <c r="G155" s="4">
        <v>19</v>
      </c>
      <c r="H155" s="4">
        <v>641.15472305292712</v>
      </c>
      <c r="I155" s="4">
        <v>520194.07935278298</v>
      </c>
      <c r="J155" s="4">
        <v>391274.83342371858</v>
      </c>
    </row>
    <row r="156" spans="1:10">
      <c r="C156" t="s">
        <v>79</v>
      </c>
      <c r="D156" s="4">
        <v>1861589737.0284879</v>
      </c>
      <c r="E156" s="4">
        <v>1910685779.3636</v>
      </c>
      <c r="F156" s="4">
        <v>547.3729229381978</v>
      </c>
      <c r="G156" s="4">
        <v>17</v>
      </c>
      <c r="H156" s="4">
        <v>677.71736666148558</v>
      </c>
      <c r="I156" s="4">
        <v>283412.77323873556</v>
      </c>
      <c r="J156" s="4">
        <v>290887.26949130464</v>
      </c>
    </row>
    <row r="157" spans="1:10">
      <c r="A157" t="s">
        <v>16</v>
      </c>
      <c r="B157" t="s">
        <v>71</v>
      </c>
      <c r="C157" t="s">
        <v>73</v>
      </c>
      <c r="D157" s="4">
        <v>13220496.394764544</v>
      </c>
      <c r="E157" s="4">
        <v>0</v>
      </c>
      <c r="F157" s="4"/>
      <c r="G157" s="4"/>
      <c r="H157" s="4">
        <v>194.62382352868465</v>
      </c>
      <c r="I157" s="4"/>
      <c r="J157" s="4"/>
    </row>
    <row r="158" spans="1:10">
      <c r="C158" t="s">
        <v>74</v>
      </c>
      <c r="D158" s="4">
        <v>9499345.9428374805</v>
      </c>
      <c r="E158" s="4">
        <v>7642749.2096573934</v>
      </c>
      <c r="F158" s="4"/>
      <c r="G158" s="4"/>
      <c r="H158" s="4">
        <v>112.69703029984487</v>
      </c>
      <c r="I158" s="4"/>
      <c r="J158" s="4"/>
    </row>
    <row r="159" spans="1:10">
      <c r="C159" t="s">
        <v>75</v>
      </c>
      <c r="D159" s="4">
        <v>46003574.823675975</v>
      </c>
      <c r="E159" s="4">
        <v>37562293.14669957</v>
      </c>
      <c r="F159" s="4">
        <v>17.15734359172421</v>
      </c>
      <c r="G159" s="4">
        <v>2</v>
      </c>
      <c r="H159" s="4">
        <v>114.2984187553282</v>
      </c>
      <c r="I159" s="4">
        <v>223439.67262831243</v>
      </c>
      <c r="J159" s="4">
        <v>182440.31069402467</v>
      </c>
    </row>
    <row r="160" spans="1:10">
      <c r="C160" t="s">
        <v>76</v>
      </c>
      <c r="D160" s="4">
        <v>80416655.772084638</v>
      </c>
      <c r="E160" s="4">
        <v>134274967.97085848</v>
      </c>
      <c r="F160" s="4">
        <v>56.490151245422751</v>
      </c>
      <c r="G160" s="4">
        <v>7</v>
      </c>
      <c r="H160" s="4">
        <v>155.54699787417553</v>
      </c>
      <c r="I160" s="4">
        <v>118629.3156110119</v>
      </c>
      <c r="J160" s="4">
        <v>198080.20367346544</v>
      </c>
    </row>
    <row r="161" spans="1:10">
      <c r="C161" t="s">
        <v>77</v>
      </c>
      <c r="D161" s="4">
        <v>32430914.028997391</v>
      </c>
      <c r="E161" s="4">
        <v>199704143.80411088</v>
      </c>
      <c r="F161" s="4">
        <v>33.878044114468629</v>
      </c>
      <c r="G161" s="4">
        <v>4</v>
      </c>
      <c r="H161" s="4">
        <v>97.746371617977204</v>
      </c>
      <c r="I161" s="4">
        <v>79773.677605222198</v>
      </c>
      <c r="J161" s="4">
        <v>491232.96278395358</v>
      </c>
    </row>
    <row r="162" spans="1:10">
      <c r="C162" t="s">
        <v>78</v>
      </c>
      <c r="D162" s="4">
        <v>36643676.51441998</v>
      </c>
      <c r="E162" s="4">
        <v>105403431.80422038</v>
      </c>
      <c r="F162" s="4">
        <v>13.680027351136491</v>
      </c>
      <c r="G162" s="4">
        <v>2</v>
      </c>
      <c r="H162" s="4">
        <v>66.171073888540661</v>
      </c>
      <c r="I162" s="4">
        <v>223218.83071975817</v>
      </c>
      <c r="J162" s="4">
        <v>642076.15171826759</v>
      </c>
    </row>
    <row r="163" spans="1:10">
      <c r="C163" t="s">
        <v>79</v>
      </c>
      <c r="D163" s="4">
        <v>48257948.17428273</v>
      </c>
      <c r="E163" s="4">
        <v>99584561.434237316</v>
      </c>
      <c r="F163" s="4">
        <v>49.824248993610183</v>
      </c>
      <c r="G163" s="4">
        <v>6</v>
      </c>
      <c r="H163" s="4">
        <v>112.8973403077393</v>
      </c>
      <c r="I163" s="4">
        <v>80713.623635470605</v>
      </c>
      <c r="J163" s="4">
        <v>166559.72986000043</v>
      </c>
    </row>
    <row r="164" spans="1:10">
      <c r="B164" t="s">
        <v>72</v>
      </c>
      <c r="C164" t="s">
        <v>73</v>
      </c>
      <c r="D164" s="4">
        <v>25221852.865443416</v>
      </c>
      <c r="E164" s="4">
        <v>0</v>
      </c>
      <c r="F164" s="4"/>
      <c r="G164" s="4"/>
      <c r="H164" s="4">
        <v>300.76465814779829</v>
      </c>
      <c r="I164" s="4"/>
      <c r="J164" s="4"/>
    </row>
    <row r="165" spans="1:10">
      <c r="C165" t="s">
        <v>74</v>
      </c>
      <c r="D165" s="4">
        <v>9482078.7953717764</v>
      </c>
      <c r="E165" s="4">
        <v>8518797.1150282491</v>
      </c>
      <c r="F165" s="4"/>
      <c r="G165" s="4"/>
      <c r="H165" s="4">
        <v>126.8775597687994</v>
      </c>
      <c r="I165" s="4"/>
      <c r="J165" s="4"/>
    </row>
    <row r="166" spans="1:10">
      <c r="C166" t="s">
        <v>75</v>
      </c>
      <c r="D166" s="4">
        <v>19083199.069443993</v>
      </c>
      <c r="E166" s="4">
        <v>21773348.54367413</v>
      </c>
      <c r="F166" s="4">
        <v>17.713517700837208</v>
      </c>
      <c r="G166" s="4">
        <v>2</v>
      </c>
      <c r="H166" s="4">
        <v>87.967750088175038</v>
      </c>
      <c r="I166" s="4">
        <v>89777.00623773734</v>
      </c>
      <c r="J166" s="4">
        <v>102432.82800271154</v>
      </c>
    </row>
    <row r="167" spans="1:10">
      <c r="C167" t="s">
        <v>76</v>
      </c>
      <c r="D167" s="4">
        <v>70251702.362612069</v>
      </c>
      <c r="E167" s="4">
        <v>142495549.3316541</v>
      </c>
      <c r="F167" s="4">
        <v>48.997901985565953</v>
      </c>
      <c r="G167" s="4">
        <v>6</v>
      </c>
      <c r="H167" s="4">
        <v>223.35057103686438</v>
      </c>
      <c r="I167" s="4">
        <v>119480.8000543016</v>
      </c>
      <c r="J167" s="4">
        <v>242349.74620891447</v>
      </c>
    </row>
    <row r="168" spans="1:10">
      <c r="C168" t="s">
        <v>77</v>
      </c>
      <c r="D168" s="4">
        <v>183787984.85548392</v>
      </c>
      <c r="E168" s="4">
        <v>135279382.38886333</v>
      </c>
      <c r="F168" s="4">
        <v>89.162514685670985</v>
      </c>
      <c r="G168" s="4">
        <v>11</v>
      </c>
      <c r="H168" s="4">
        <v>139.10138248488835</v>
      </c>
      <c r="I168" s="4">
        <v>171772.47028772946</v>
      </c>
      <c r="J168" s="4">
        <v>126435.21669931438</v>
      </c>
    </row>
    <row r="169" spans="1:10">
      <c r="C169" t="s">
        <v>78</v>
      </c>
      <c r="D169" s="4">
        <v>106564843.11682515</v>
      </c>
      <c r="E169" s="4">
        <v>173917033.53620028</v>
      </c>
      <c r="F169" s="4">
        <v>55.001744184037911</v>
      </c>
      <c r="G169" s="4">
        <v>6</v>
      </c>
      <c r="H169" s="4">
        <v>63.830121234972829</v>
      </c>
      <c r="I169" s="4">
        <v>161456.76332289749</v>
      </c>
      <c r="J169" s="4">
        <v>263502.30057291052</v>
      </c>
    </row>
    <row r="170" spans="1:10">
      <c r="C170" t="s">
        <v>79</v>
      </c>
      <c r="D170" s="4">
        <v>42290890.353140555</v>
      </c>
      <c r="E170" s="4">
        <v>48782553.990375802</v>
      </c>
      <c r="F170" s="4">
        <v>44.296893544162394</v>
      </c>
      <c r="G170" s="4">
        <v>5</v>
      </c>
      <c r="H170" s="4">
        <v>52.205045327222422</v>
      </c>
      <c r="I170" s="4">
        <v>79559.548780732744</v>
      </c>
      <c r="J170" s="4">
        <v>91771.962033374817</v>
      </c>
    </row>
    <row r="171" spans="1:10">
      <c r="A171" t="s">
        <v>19</v>
      </c>
      <c r="B171" t="s">
        <v>71</v>
      </c>
      <c r="C171" t="s">
        <v>73</v>
      </c>
      <c r="D171" s="4">
        <v>200293493.50855845</v>
      </c>
      <c r="E171" s="4">
        <v>2691845.7740403684</v>
      </c>
      <c r="F171" s="4"/>
      <c r="G171" s="4"/>
      <c r="H171" s="4">
        <v>2026.0678627655454</v>
      </c>
      <c r="I171" s="4"/>
      <c r="J171" s="4"/>
    </row>
    <row r="172" spans="1:10">
      <c r="C172" t="s">
        <v>74</v>
      </c>
      <c r="D172" s="4">
        <v>93899208.189807728</v>
      </c>
      <c r="E172" s="4">
        <v>15315994.918338127</v>
      </c>
      <c r="F172" s="4"/>
      <c r="G172" s="4"/>
      <c r="H172" s="4">
        <v>794.59695563130651</v>
      </c>
      <c r="I172" s="4"/>
      <c r="J172" s="4"/>
    </row>
    <row r="173" spans="1:10">
      <c r="C173" t="s">
        <v>75</v>
      </c>
      <c r="D173" s="4">
        <v>382086670.86171401</v>
      </c>
      <c r="E173" s="4">
        <v>817730346.36573899</v>
      </c>
      <c r="F173" s="4">
        <v>133.64652539608031</v>
      </c>
      <c r="G173" s="4">
        <v>8</v>
      </c>
      <c r="H173" s="4">
        <v>1100.7542872207316</v>
      </c>
      <c r="I173" s="4">
        <v>238244.54703015179</v>
      </c>
      <c r="J173" s="4">
        <v>509883.7798328338</v>
      </c>
    </row>
    <row r="174" spans="1:10">
      <c r="C174" t="s">
        <v>76</v>
      </c>
      <c r="D174" s="4">
        <v>889638842.15479851</v>
      </c>
      <c r="E174" s="4">
        <v>1686976119.2181947</v>
      </c>
      <c r="F174" s="4">
        <v>258.73304441731483</v>
      </c>
      <c r="G174" s="4">
        <v>16</v>
      </c>
      <c r="H174" s="4">
        <v>1240.9220368711351</v>
      </c>
      <c r="I174" s="4">
        <v>286536.92204846645</v>
      </c>
      <c r="J174" s="4">
        <v>543345.14396791509</v>
      </c>
    </row>
    <row r="175" spans="1:10">
      <c r="C175" t="s">
        <v>77</v>
      </c>
      <c r="D175" s="4">
        <v>1264366330.9289992</v>
      </c>
      <c r="E175" s="4">
        <v>1910948188.8616092</v>
      </c>
      <c r="F175" s="4">
        <v>334.84266379013752</v>
      </c>
      <c r="G175" s="4">
        <v>21</v>
      </c>
      <c r="H175" s="4">
        <v>1260.1579537751052</v>
      </c>
      <c r="I175" s="4">
        <v>314666.77429369238</v>
      </c>
      <c r="J175" s="4">
        <v>475583.60873912188</v>
      </c>
    </row>
    <row r="176" spans="1:10">
      <c r="C176" t="s">
        <v>78</v>
      </c>
      <c r="D176" s="4">
        <v>880417619.32081676</v>
      </c>
      <c r="E176" s="4">
        <v>1617951984.3163767</v>
      </c>
      <c r="F176" s="4">
        <v>328.80588900891877</v>
      </c>
      <c r="G176" s="4">
        <v>20</v>
      </c>
      <c r="H176" s="4">
        <v>948.50251533103881</v>
      </c>
      <c r="I176" s="4">
        <v>223135.1000571991</v>
      </c>
      <c r="J176" s="4">
        <v>410057.53404467617</v>
      </c>
    </row>
    <row r="177" spans="1:10">
      <c r="C177" t="s">
        <v>79</v>
      </c>
      <c r="D177" s="4">
        <v>1105278043.2005029</v>
      </c>
      <c r="E177" s="4">
        <v>2143381716.4963775</v>
      </c>
      <c r="F177" s="4">
        <v>475.69868136936884</v>
      </c>
      <c r="G177" s="4">
        <v>29</v>
      </c>
      <c r="H177" s="4">
        <v>1058.7271773397438</v>
      </c>
      <c r="I177" s="4">
        <v>193623.62606282561</v>
      </c>
      <c r="J177" s="4">
        <v>375479.58410814748</v>
      </c>
    </row>
    <row r="178" spans="1:10">
      <c r="B178" t="s">
        <v>72</v>
      </c>
      <c r="C178" t="s">
        <v>73</v>
      </c>
      <c r="D178" s="4">
        <v>114860168.88352168</v>
      </c>
      <c r="E178" s="4">
        <v>2866491.5515282033</v>
      </c>
      <c r="F178" s="4"/>
      <c r="G178" s="4"/>
      <c r="H178" s="4">
        <v>1985.9767162069832</v>
      </c>
      <c r="I178" s="4"/>
      <c r="J178" s="4"/>
    </row>
    <row r="179" spans="1:10">
      <c r="C179" t="s">
        <v>74</v>
      </c>
      <c r="D179" s="4">
        <v>54899206.705009088</v>
      </c>
      <c r="E179" s="4">
        <v>27557836.766122524</v>
      </c>
      <c r="F179" s="4"/>
      <c r="G179" s="4"/>
      <c r="H179" s="4">
        <v>875.27686621520286</v>
      </c>
      <c r="I179" s="4"/>
      <c r="J179" s="4"/>
    </row>
    <row r="180" spans="1:10">
      <c r="C180" t="s">
        <v>75</v>
      </c>
      <c r="D180" s="4">
        <v>994277030.45155632</v>
      </c>
      <c r="E180" s="4">
        <v>1320649650.3492806</v>
      </c>
      <c r="F180" s="4">
        <v>331.76671503022015</v>
      </c>
      <c r="G180" s="4">
        <v>19</v>
      </c>
      <c r="H180" s="4">
        <v>1333.2696754993233</v>
      </c>
      <c r="I180" s="4">
        <v>249743.01354115375</v>
      </c>
      <c r="J180" s="4">
        <v>331721.45529753354</v>
      </c>
    </row>
    <row r="181" spans="1:10">
      <c r="C181" t="s">
        <v>76</v>
      </c>
      <c r="D181" s="4">
        <v>2100128803.8618124</v>
      </c>
      <c r="E181" s="4">
        <v>1797923907.8567739</v>
      </c>
      <c r="F181" s="4">
        <v>701.97226188733123</v>
      </c>
      <c r="G181" s="4">
        <v>42</v>
      </c>
      <c r="H181" s="4">
        <v>1131.5841360786021</v>
      </c>
      <c r="I181" s="4">
        <v>249312.89049030942</v>
      </c>
      <c r="J181" s="4">
        <v>213437.19753052795</v>
      </c>
    </row>
    <row r="182" spans="1:10">
      <c r="C182" t="s">
        <v>77</v>
      </c>
      <c r="D182" s="4">
        <v>2223728140.9023533</v>
      </c>
      <c r="E182" s="4">
        <v>2204909970.3301682</v>
      </c>
      <c r="F182" s="4">
        <v>757.26342632480487</v>
      </c>
      <c r="G182" s="4">
        <v>45</v>
      </c>
      <c r="H182" s="4">
        <v>1200.0031906559491</v>
      </c>
      <c r="I182" s="4">
        <v>244710.98427120672</v>
      </c>
      <c r="J182" s="4">
        <v>242640.13174287821</v>
      </c>
    </row>
    <row r="183" spans="1:10">
      <c r="C183" t="s">
        <v>78</v>
      </c>
      <c r="D183" s="4">
        <v>2895417433.0048637</v>
      </c>
      <c r="E183" s="4">
        <v>3252409332.3603301</v>
      </c>
      <c r="F183" s="4">
        <v>800.37838749761397</v>
      </c>
      <c r="G183" s="4">
        <v>47</v>
      </c>
      <c r="H183" s="4">
        <v>868.26022650710979</v>
      </c>
      <c r="I183" s="4">
        <v>301463.39513004146</v>
      </c>
      <c r="J183" s="4">
        <v>338632.47092093108</v>
      </c>
    </row>
    <row r="184" spans="1:10">
      <c r="C184" t="s">
        <v>79</v>
      </c>
      <c r="D184" s="4">
        <v>2906285571.1829786</v>
      </c>
      <c r="E184" s="4">
        <v>2647666399.768373</v>
      </c>
      <c r="F184" s="4">
        <v>894.17641428138995</v>
      </c>
      <c r="G184" s="4">
        <v>52</v>
      </c>
      <c r="H184" s="4">
        <v>1029.9918552558722</v>
      </c>
      <c r="I184" s="4">
        <v>270853.11175411171</v>
      </c>
      <c r="J184" s="4">
        <v>246750.93541209327</v>
      </c>
    </row>
    <row r="185" spans="1:10">
      <c r="A185" t="s">
        <v>21</v>
      </c>
      <c r="B185" t="s">
        <v>71</v>
      </c>
      <c r="C185" t="s">
        <v>73</v>
      </c>
      <c r="D185" s="4">
        <v>30329243.956855342</v>
      </c>
      <c r="E185" s="4">
        <v>0</v>
      </c>
      <c r="F185" s="4"/>
      <c r="G185" s="4"/>
      <c r="H185" s="4">
        <v>432.88964256388056</v>
      </c>
      <c r="I185" s="4"/>
      <c r="J185" s="4"/>
    </row>
    <row r="186" spans="1:10">
      <c r="C186" t="s">
        <v>74</v>
      </c>
      <c r="D186" s="4">
        <v>29266028.753762878</v>
      </c>
      <c r="E186" s="4">
        <v>4879920.9123384245</v>
      </c>
      <c r="F186" s="4"/>
      <c r="G186" s="4"/>
      <c r="H186" s="4">
        <v>134.19786110408975</v>
      </c>
      <c r="I186" s="4"/>
      <c r="J186" s="4"/>
    </row>
    <row r="187" spans="1:10">
      <c r="C187" t="s">
        <v>75</v>
      </c>
      <c r="D187" s="4">
        <v>63262186.299622819</v>
      </c>
      <c r="E187" s="4">
        <v>194803500.12888905</v>
      </c>
      <c r="F187" s="4">
        <v>19.313245217780111</v>
      </c>
      <c r="G187" s="4">
        <v>3</v>
      </c>
      <c r="H187" s="4">
        <v>252.98817429234973</v>
      </c>
      <c r="I187" s="4">
        <v>272965.45965504262</v>
      </c>
      <c r="J187" s="4">
        <v>840543.61800345161</v>
      </c>
    </row>
    <row r="188" spans="1:10">
      <c r="C188" t="s">
        <v>76</v>
      </c>
      <c r="D188" s="4">
        <v>175153932.57799047</v>
      </c>
      <c r="E188" s="4">
        <v>278077017.99924529</v>
      </c>
      <c r="F188" s="4">
        <v>64.73932670364384</v>
      </c>
      <c r="G188" s="4">
        <v>10</v>
      </c>
      <c r="H188" s="4">
        <v>199.00921737394444</v>
      </c>
      <c r="I188" s="4">
        <v>225460.50123416452</v>
      </c>
      <c r="J188" s="4">
        <v>357944.48310143064</v>
      </c>
    </row>
    <row r="189" spans="1:10">
      <c r="C189" t="s">
        <v>77</v>
      </c>
      <c r="D189" s="4">
        <v>131723562.89960125</v>
      </c>
      <c r="E189" s="4">
        <v>242186126.37012684</v>
      </c>
      <c r="F189" s="4">
        <v>57.141902281722565</v>
      </c>
      <c r="G189" s="4">
        <v>9</v>
      </c>
      <c r="H189" s="4">
        <v>189.50004352412128</v>
      </c>
      <c r="I189" s="4">
        <v>192100.07256755026</v>
      </c>
      <c r="J189" s="4">
        <v>353194.00285289506</v>
      </c>
    </row>
    <row r="190" spans="1:10">
      <c r="C190" t="s">
        <v>78</v>
      </c>
      <c r="D190" s="4">
        <v>110751016.26030394</v>
      </c>
      <c r="E190" s="4">
        <v>486207924.14458501</v>
      </c>
      <c r="F190" s="4">
        <v>24.56504800121181</v>
      </c>
      <c r="G190" s="4">
        <v>4</v>
      </c>
      <c r="H190" s="4">
        <v>247.14742387931179</v>
      </c>
      <c r="I190" s="4">
        <v>375706.62815598986</v>
      </c>
      <c r="J190" s="4">
        <v>1649389.2871713503</v>
      </c>
    </row>
    <row r="191" spans="1:10">
      <c r="C191" t="s">
        <v>79</v>
      </c>
      <c r="D191" s="4">
        <v>90887454.792590886</v>
      </c>
      <c r="E191" s="4">
        <v>317991798.68839949</v>
      </c>
      <c r="F191" s="4">
        <v>57.863045350492293</v>
      </c>
      <c r="G191" s="4">
        <v>9</v>
      </c>
      <c r="H191" s="4">
        <v>173.91242169276438</v>
      </c>
      <c r="I191" s="4">
        <v>130894.50304891016</v>
      </c>
      <c r="J191" s="4">
        <v>457966.15779299231</v>
      </c>
    </row>
    <row r="192" spans="1:10">
      <c r="B192" t="s">
        <v>72</v>
      </c>
      <c r="C192" t="s">
        <v>73</v>
      </c>
      <c r="D192" s="4">
        <v>21032124.991577402</v>
      </c>
      <c r="E192" s="4">
        <v>43282.990039425829</v>
      </c>
      <c r="F192" s="4"/>
      <c r="G192" s="4"/>
      <c r="H192" s="4">
        <v>424.54311065336634</v>
      </c>
      <c r="I192" s="4"/>
      <c r="J192" s="4"/>
    </row>
    <row r="193" spans="1:10">
      <c r="C193" t="s">
        <v>74</v>
      </c>
      <c r="D193" s="4">
        <v>16243452.301420977</v>
      </c>
      <c r="E193" s="4">
        <v>8641086.9339923337</v>
      </c>
      <c r="F193" s="4"/>
      <c r="G193" s="4"/>
      <c r="H193" s="4">
        <v>138.71835193881608</v>
      </c>
      <c r="I193" s="4"/>
      <c r="J193" s="4"/>
    </row>
    <row r="194" spans="1:10">
      <c r="C194" t="s">
        <v>75</v>
      </c>
      <c r="D194" s="4">
        <v>130571277.98171014</v>
      </c>
      <c r="E194" s="4">
        <v>138364503.21111658</v>
      </c>
      <c r="F194" s="4">
        <v>61.153525416335839</v>
      </c>
      <c r="G194" s="4">
        <v>9</v>
      </c>
      <c r="H194" s="4">
        <v>275.32623758765465</v>
      </c>
      <c r="I194" s="4">
        <v>177928.25119617014</v>
      </c>
      <c r="J194" s="4">
        <v>188548.00584420533</v>
      </c>
    </row>
    <row r="195" spans="1:10">
      <c r="C195" t="s">
        <v>76</v>
      </c>
      <c r="D195" s="4">
        <v>312927700.19520676</v>
      </c>
      <c r="E195" s="4">
        <v>273084631.12216514</v>
      </c>
      <c r="F195" s="4">
        <v>133.8851680460686</v>
      </c>
      <c r="G195" s="4">
        <v>20</v>
      </c>
      <c r="H195" s="4">
        <v>261.17666486053065</v>
      </c>
      <c r="I195" s="4">
        <v>194773.69099337136</v>
      </c>
      <c r="J195" s="4">
        <v>169974.41109894472</v>
      </c>
    </row>
    <row r="196" spans="1:10">
      <c r="C196" t="s">
        <v>77</v>
      </c>
      <c r="D196" s="4">
        <v>430122009.42407173</v>
      </c>
      <c r="E196" s="4">
        <v>362090504.07311517</v>
      </c>
      <c r="F196" s="4">
        <v>151.95018325174786</v>
      </c>
      <c r="G196" s="4">
        <v>22</v>
      </c>
      <c r="H196" s="4">
        <v>190.37838052856296</v>
      </c>
      <c r="I196" s="4">
        <v>235889.81611134059</v>
      </c>
      <c r="J196" s="4">
        <v>198579.61357484909</v>
      </c>
    </row>
    <row r="197" spans="1:10">
      <c r="C197" t="s">
        <v>78</v>
      </c>
      <c r="D197" s="4">
        <v>885285662.96871328</v>
      </c>
      <c r="E197" s="4">
        <v>804798471.24983418</v>
      </c>
      <c r="F197" s="4">
        <v>250.57094679098009</v>
      </c>
      <c r="G197" s="4">
        <v>37</v>
      </c>
      <c r="H197" s="4">
        <v>293.43870756636682</v>
      </c>
      <c r="I197" s="4">
        <v>294422.82192808652</v>
      </c>
      <c r="J197" s="4">
        <v>267654.89028049493</v>
      </c>
    </row>
    <row r="198" spans="1:10">
      <c r="C198" t="s">
        <v>79</v>
      </c>
      <c r="D198" s="4">
        <v>543706463.94216967</v>
      </c>
      <c r="E198" s="4">
        <v>628853224.25852525</v>
      </c>
      <c r="F198" s="4">
        <v>214.0566174587201</v>
      </c>
      <c r="G198" s="4">
        <v>31</v>
      </c>
      <c r="H198" s="4">
        <v>234.87443320364551</v>
      </c>
      <c r="I198" s="4">
        <v>211667.70050413616</v>
      </c>
      <c r="J198" s="4">
        <v>244815.76872989256</v>
      </c>
    </row>
    <row r="199" spans="1:10">
      <c r="A199" t="s">
        <v>23</v>
      </c>
      <c r="B199" t="s">
        <v>71</v>
      </c>
      <c r="C199" t="s">
        <v>73</v>
      </c>
      <c r="D199" s="4">
        <v>62096925.167514488</v>
      </c>
      <c r="E199" s="4">
        <v>14624412.578894544</v>
      </c>
      <c r="F199" s="4"/>
      <c r="G199" s="4"/>
      <c r="H199" s="4">
        <v>1239.5517629179153</v>
      </c>
      <c r="I199" s="4"/>
      <c r="J199" s="4"/>
    </row>
    <row r="200" spans="1:10">
      <c r="C200" t="s">
        <v>74</v>
      </c>
      <c r="D200" s="4">
        <v>43043598.441586196</v>
      </c>
      <c r="E200" s="4">
        <v>24656311.589328058</v>
      </c>
      <c r="F200" s="4"/>
      <c r="G200" s="4"/>
      <c r="H200" s="4">
        <v>455.6810971728662</v>
      </c>
      <c r="I200" s="4"/>
      <c r="J200" s="4"/>
    </row>
    <row r="201" spans="1:10">
      <c r="C201" t="s">
        <v>75</v>
      </c>
      <c r="D201" s="4">
        <v>311717377.24467534</v>
      </c>
      <c r="E201" s="4">
        <v>686912940.58949852</v>
      </c>
      <c r="F201" s="4">
        <v>140.52323357744768</v>
      </c>
      <c r="G201" s="4">
        <v>5</v>
      </c>
      <c r="H201" s="4">
        <v>966.5909199297821</v>
      </c>
      <c r="I201" s="4">
        <v>184855.18332031791</v>
      </c>
      <c r="J201" s="4">
        <v>407354.31139631604</v>
      </c>
    </row>
    <row r="202" spans="1:10">
      <c r="C202" t="s">
        <v>76</v>
      </c>
      <c r="D202" s="4">
        <v>613708391.42424977</v>
      </c>
      <c r="E202" s="4">
        <v>1471588073.0115948</v>
      </c>
      <c r="F202" s="4">
        <v>224.42797071989742</v>
      </c>
      <c r="G202" s="4">
        <v>7</v>
      </c>
      <c r="H202" s="4">
        <v>901.8336833185258</v>
      </c>
      <c r="I202" s="4">
        <v>227878.75231403415</v>
      </c>
      <c r="J202" s="4">
        <v>546421.81642629148</v>
      </c>
    </row>
    <row r="203" spans="1:10">
      <c r="C203" t="s">
        <v>77</v>
      </c>
      <c r="D203" s="4">
        <v>788962271.89819336</v>
      </c>
      <c r="E203" s="4">
        <v>1195792251.312098</v>
      </c>
      <c r="F203" s="4">
        <v>274.3423100141207</v>
      </c>
      <c r="G203" s="4">
        <v>10</v>
      </c>
      <c r="H203" s="4">
        <v>705.80848561040852</v>
      </c>
      <c r="I203" s="4">
        <v>239652.62954931031</v>
      </c>
      <c r="J203" s="4">
        <v>363229.989099673</v>
      </c>
    </row>
    <row r="204" spans="1:10">
      <c r="C204" t="s">
        <v>78</v>
      </c>
      <c r="D204" s="4">
        <v>1689481364.5734181</v>
      </c>
      <c r="E204" s="4">
        <v>1854675585.1004248</v>
      </c>
      <c r="F204" s="4">
        <v>480.8529373028835</v>
      </c>
      <c r="G204" s="4">
        <v>16</v>
      </c>
      <c r="H204" s="4">
        <v>1127.513130615941</v>
      </c>
      <c r="I204" s="4">
        <v>292792.45855114638</v>
      </c>
      <c r="J204" s="4">
        <v>321421.1389146939</v>
      </c>
    </row>
    <row r="205" spans="1:10">
      <c r="C205" t="s">
        <v>79</v>
      </c>
      <c r="D205" s="4">
        <v>905236279.9210223</v>
      </c>
      <c r="E205" s="4">
        <v>1493634392.0884435</v>
      </c>
      <c r="F205" s="4">
        <v>405.30910798727706</v>
      </c>
      <c r="G205" s="4">
        <v>13</v>
      </c>
      <c r="H205" s="4">
        <v>820.45105506903667</v>
      </c>
      <c r="I205" s="4">
        <v>186120.55631982785</v>
      </c>
      <c r="J205" s="4">
        <v>307097.7933166608</v>
      </c>
    </row>
    <row r="206" spans="1:10">
      <c r="B206" t="s">
        <v>72</v>
      </c>
      <c r="C206" t="s">
        <v>73</v>
      </c>
      <c r="D206" s="4">
        <v>81147560.377159134</v>
      </c>
      <c r="E206" s="4">
        <v>2133089.8776494414</v>
      </c>
      <c r="F206" s="4"/>
      <c r="G206" s="4"/>
      <c r="H206" s="4">
        <v>1571.4172497439013</v>
      </c>
      <c r="I206" s="4"/>
      <c r="J206" s="4"/>
    </row>
    <row r="207" spans="1:10">
      <c r="C207" t="s">
        <v>74</v>
      </c>
      <c r="D207" s="4">
        <v>35682918.05616755</v>
      </c>
      <c r="E207" s="4">
        <v>48558943.24178838</v>
      </c>
      <c r="F207" s="4"/>
      <c r="G207" s="4"/>
      <c r="H207" s="4">
        <v>776.65639751932395</v>
      </c>
      <c r="I207" s="4"/>
      <c r="J207" s="4"/>
    </row>
    <row r="208" spans="1:10">
      <c r="C208" t="s">
        <v>75</v>
      </c>
      <c r="D208" s="4">
        <v>451769403.07563555</v>
      </c>
      <c r="E208" s="4">
        <v>864085804.73178864</v>
      </c>
      <c r="F208" s="4">
        <v>65.430240271695794</v>
      </c>
      <c r="G208" s="4">
        <v>2</v>
      </c>
      <c r="H208" s="4">
        <v>980.75297952065466</v>
      </c>
      <c r="I208" s="4">
        <v>575383.03542786662</v>
      </c>
      <c r="J208" s="4">
        <v>1100517.896546148</v>
      </c>
    </row>
    <row r="209" spans="1:10">
      <c r="C209" t="s">
        <v>76</v>
      </c>
      <c r="D209" s="4">
        <v>1013822907.9030553</v>
      </c>
      <c r="E209" s="4">
        <v>1476092403.3299761</v>
      </c>
      <c r="F209" s="4">
        <v>314.51814166542454</v>
      </c>
      <c r="G209" s="4">
        <v>10</v>
      </c>
      <c r="H209" s="4">
        <v>890.55389560693175</v>
      </c>
      <c r="I209" s="4">
        <v>268618.02590429777</v>
      </c>
      <c r="J209" s="4">
        <v>391098.90331334242</v>
      </c>
    </row>
    <row r="210" spans="1:10">
      <c r="C210" t="s">
        <v>77</v>
      </c>
      <c r="D210" s="4">
        <v>2435369851.871942</v>
      </c>
      <c r="E210" s="4">
        <v>1923075433.0102363</v>
      </c>
      <c r="F210" s="4">
        <v>413.79375704117575</v>
      </c>
      <c r="G210" s="4">
        <v>14</v>
      </c>
      <c r="H210" s="4">
        <v>701.38303564532157</v>
      </c>
      <c r="I210" s="4">
        <v>490455.65381935012</v>
      </c>
      <c r="J210" s="4">
        <v>387285.41297987627</v>
      </c>
    </row>
    <row r="211" spans="1:10">
      <c r="C211" t="s">
        <v>78</v>
      </c>
      <c r="D211" s="4">
        <v>2232635790.3447533</v>
      </c>
      <c r="E211" s="4">
        <v>2176124294.5653448</v>
      </c>
      <c r="F211" s="4">
        <v>531.89138198979981</v>
      </c>
      <c r="G211" s="4">
        <v>16</v>
      </c>
      <c r="H211" s="4">
        <v>865.03892244933218</v>
      </c>
      <c r="I211" s="4">
        <v>349795.06874638068</v>
      </c>
      <c r="J211" s="4">
        <v>340941.20971724339</v>
      </c>
    </row>
    <row r="212" spans="1:10">
      <c r="C212" t="s">
        <v>79</v>
      </c>
      <c r="D212" s="4">
        <v>2128807972.5254998</v>
      </c>
      <c r="E212" s="4">
        <v>2792515882.9957757</v>
      </c>
      <c r="F212" s="4">
        <v>462.94245045864574</v>
      </c>
      <c r="G212" s="4">
        <v>15</v>
      </c>
      <c r="H212" s="4">
        <v>677.40613016239831</v>
      </c>
      <c r="I212" s="4">
        <v>383202.41360750311</v>
      </c>
      <c r="J212" s="4">
        <v>502675.13097095507</v>
      </c>
    </row>
    <row r="213" spans="1:10">
      <c r="A213" t="s">
        <v>24</v>
      </c>
      <c r="B213" t="s">
        <v>71</v>
      </c>
      <c r="C213" t="s">
        <v>73</v>
      </c>
      <c r="D213" s="4">
        <v>75407781.78378354</v>
      </c>
      <c r="E213" s="4">
        <v>54355717.422837563</v>
      </c>
      <c r="F213" s="4"/>
      <c r="G213" s="4"/>
      <c r="H213" s="4">
        <v>1027.8531023795938</v>
      </c>
      <c r="I213" s="4"/>
      <c r="J213" s="4"/>
    </row>
    <row r="214" spans="1:10">
      <c r="C214" t="s">
        <v>74</v>
      </c>
      <c r="D214" s="4">
        <v>52558681.69366058</v>
      </c>
      <c r="E214" s="4">
        <v>8895536.7907025851</v>
      </c>
      <c r="F214" s="4"/>
      <c r="G214" s="4"/>
      <c r="H214" s="4">
        <v>521.28055623395551</v>
      </c>
      <c r="I214" s="4"/>
      <c r="J214" s="4"/>
    </row>
    <row r="215" spans="1:10">
      <c r="C215" t="s">
        <v>75</v>
      </c>
      <c r="D215" s="4">
        <v>306621282.85984707</v>
      </c>
      <c r="E215" s="4">
        <v>691357057.97089875</v>
      </c>
      <c r="F215" s="4">
        <v>133.94148758553439</v>
      </c>
      <c r="G215" s="4">
        <v>6</v>
      </c>
      <c r="H215" s="4">
        <v>881.01886631561194</v>
      </c>
      <c r="I215" s="4">
        <v>190768.17819674194</v>
      </c>
      <c r="J215" s="4">
        <v>430136.24234574911</v>
      </c>
    </row>
    <row r="216" spans="1:10">
      <c r="C216" t="s">
        <v>76</v>
      </c>
      <c r="D216" s="4">
        <v>378865930.6798566</v>
      </c>
      <c r="E216" s="4">
        <v>643199272.83585989</v>
      </c>
      <c r="F216" s="4">
        <v>147.31291021816708</v>
      </c>
      <c r="G216" s="4">
        <v>6</v>
      </c>
      <c r="H216" s="4">
        <v>683.2252283158623</v>
      </c>
      <c r="I216" s="4">
        <v>214320.39352987052</v>
      </c>
      <c r="J216" s="4">
        <v>363850.93012966774</v>
      </c>
    </row>
    <row r="217" spans="1:10">
      <c r="C217" t="s">
        <v>77</v>
      </c>
      <c r="D217" s="4">
        <v>646358726.42767513</v>
      </c>
      <c r="E217" s="4">
        <v>1258605626.193275</v>
      </c>
      <c r="F217" s="4">
        <v>188.01533665583281</v>
      </c>
      <c r="G217" s="4">
        <v>8</v>
      </c>
      <c r="H217" s="4">
        <v>799.45292016688779</v>
      </c>
      <c r="I217" s="4">
        <v>286483.15696130879</v>
      </c>
      <c r="J217" s="4">
        <v>557847.05677901988</v>
      </c>
    </row>
    <row r="218" spans="1:10">
      <c r="C218" t="s">
        <v>78</v>
      </c>
      <c r="D218" s="4">
        <v>836469534.5866338</v>
      </c>
      <c r="E218" s="4">
        <v>1082248611.1550908</v>
      </c>
      <c r="F218" s="4">
        <v>232.55229424466202</v>
      </c>
      <c r="G218" s="4">
        <v>10</v>
      </c>
      <c r="H218" s="4">
        <v>578.17883171427195</v>
      </c>
      <c r="I218" s="4">
        <v>299742.45051115495</v>
      </c>
      <c r="J218" s="4">
        <v>387815.49997541844</v>
      </c>
    </row>
    <row r="219" spans="1:10">
      <c r="C219" t="s">
        <v>79</v>
      </c>
      <c r="D219" s="4">
        <v>453883127.64888018</v>
      </c>
      <c r="E219" s="4">
        <v>872935137.0211097</v>
      </c>
      <c r="F219" s="4">
        <v>141.0853044403338</v>
      </c>
      <c r="G219" s="4">
        <v>6</v>
      </c>
      <c r="H219" s="4">
        <v>520.97903885052358</v>
      </c>
      <c r="I219" s="4">
        <v>268090.24597410101</v>
      </c>
      <c r="J219" s="4">
        <v>515607.17142247414</v>
      </c>
    </row>
    <row r="220" spans="1:10">
      <c r="B220" t="s">
        <v>72</v>
      </c>
      <c r="C220" t="s">
        <v>73</v>
      </c>
      <c r="D220" s="4">
        <v>141039174.72263452</v>
      </c>
      <c r="E220" s="4">
        <v>6412674.2761383299</v>
      </c>
      <c r="F220" s="4"/>
      <c r="G220" s="4"/>
      <c r="H220" s="4">
        <v>1334.5355275694842</v>
      </c>
      <c r="I220" s="4"/>
      <c r="J220" s="4"/>
    </row>
    <row r="221" spans="1:10">
      <c r="C221" t="s">
        <v>74</v>
      </c>
      <c r="D221" s="4">
        <v>60293260.085563049</v>
      </c>
      <c r="E221" s="4">
        <v>7702852.1819458911</v>
      </c>
      <c r="F221" s="4"/>
      <c r="G221" s="4"/>
      <c r="H221" s="4">
        <v>705.75896135461869</v>
      </c>
      <c r="I221" s="4"/>
      <c r="J221" s="4"/>
    </row>
    <row r="222" spans="1:10">
      <c r="C222" t="s">
        <v>75</v>
      </c>
      <c r="D222" s="4">
        <v>247312030.47693053</v>
      </c>
      <c r="E222" s="4">
        <v>980059715.61245167</v>
      </c>
      <c r="F222" s="4">
        <v>74.178261849359401</v>
      </c>
      <c r="G222" s="4">
        <v>3</v>
      </c>
      <c r="H222" s="4">
        <v>1036.0929051364869</v>
      </c>
      <c r="I222" s="4">
        <v>277835.24929353036</v>
      </c>
      <c r="J222" s="4">
        <v>1101018.5589622252</v>
      </c>
    </row>
    <row r="223" spans="1:10">
      <c r="C223" t="s">
        <v>76</v>
      </c>
      <c r="D223" s="4">
        <v>1587735789.2570407</v>
      </c>
      <c r="E223" s="4">
        <v>1234709069.1912677</v>
      </c>
      <c r="F223" s="4">
        <v>407.86879608741702</v>
      </c>
      <c r="G223" s="4">
        <v>17</v>
      </c>
      <c r="H223" s="4">
        <v>676.80652263585569</v>
      </c>
      <c r="I223" s="4">
        <v>324396.75954779895</v>
      </c>
      <c r="J223" s="4">
        <v>252268.43391705083</v>
      </c>
    </row>
    <row r="224" spans="1:10">
      <c r="C224" t="s">
        <v>77</v>
      </c>
      <c r="D224" s="4">
        <v>1545463037.5425179</v>
      </c>
      <c r="E224" s="4">
        <v>1810735688.8513324</v>
      </c>
      <c r="F224" s="4">
        <v>464.35409127678702</v>
      </c>
      <c r="G224" s="4">
        <v>20</v>
      </c>
      <c r="H224" s="4">
        <v>836.38087393494948</v>
      </c>
      <c r="I224" s="4">
        <v>277349.9553062183</v>
      </c>
      <c r="J224" s="4">
        <v>324955.98417731491</v>
      </c>
    </row>
    <row r="225" spans="1:10">
      <c r="C225" t="s">
        <v>78</v>
      </c>
      <c r="D225" s="4">
        <v>2439292776.0607219</v>
      </c>
      <c r="E225" s="4">
        <v>2198147631.0921392</v>
      </c>
      <c r="F225" s="4">
        <v>632.72102759516247</v>
      </c>
      <c r="G225" s="4">
        <v>25</v>
      </c>
      <c r="H225" s="4">
        <v>800.77017004229538</v>
      </c>
      <c r="I225" s="4">
        <v>321270.17933584843</v>
      </c>
      <c r="J225" s="4">
        <v>289509.84915722243</v>
      </c>
    </row>
    <row r="226" spans="1:10">
      <c r="C226" t="s">
        <v>79</v>
      </c>
      <c r="D226" s="4">
        <v>1554729428.751615</v>
      </c>
      <c r="E226" s="4">
        <v>1413574178.194448</v>
      </c>
      <c r="F226" s="4">
        <v>388.89774140360652</v>
      </c>
      <c r="G226" s="4">
        <v>16</v>
      </c>
      <c r="H226" s="4">
        <v>440.35814041890774</v>
      </c>
      <c r="I226" s="4">
        <v>333148.72249371139</v>
      </c>
      <c r="J226" s="4">
        <v>302901.85733071022</v>
      </c>
    </row>
    <row r="227" spans="1:10">
      <c r="A227" t="s">
        <v>25</v>
      </c>
      <c r="B227" t="s">
        <v>71</v>
      </c>
      <c r="C227" t="s">
        <v>73</v>
      </c>
      <c r="D227" s="4">
        <v>145812996.400572</v>
      </c>
      <c r="E227" s="4">
        <v>37338187.308075696</v>
      </c>
      <c r="F227" s="4"/>
      <c r="G227" s="4"/>
      <c r="H227" s="4">
        <v>2593.2105340534176</v>
      </c>
      <c r="I227" s="4"/>
      <c r="J227" s="4"/>
    </row>
    <row r="228" spans="1:10">
      <c r="C228" t="s">
        <v>74</v>
      </c>
      <c r="D228" s="4">
        <v>139131484.22003657</v>
      </c>
      <c r="E228" s="4">
        <v>31706442.703265563</v>
      </c>
      <c r="F228" s="4"/>
      <c r="G228" s="4"/>
      <c r="H228" s="4">
        <v>1135.3492165406067</v>
      </c>
      <c r="I228" s="4"/>
      <c r="J228" s="4"/>
    </row>
    <row r="229" spans="1:10">
      <c r="C229" t="s">
        <v>75</v>
      </c>
      <c r="D229" s="4">
        <v>549386813.10642409</v>
      </c>
      <c r="E229" s="4">
        <v>1644423293.6800423</v>
      </c>
      <c r="F229" s="4">
        <v>149.4509563770516</v>
      </c>
      <c r="G229" s="4">
        <v>5</v>
      </c>
      <c r="H229" s="4">
        <v>2666.4966023314969</v>
      </c>
      <c r="I229" s="4">
        <v>306336.17566173885</v>
      </c>
      <c r="J229" s="4">
        <v>916924.70757837733</v>
      </c>
    </row>
    <row r="230" spans="1:10">
      <c r="C230" t="s">
        <v>76</v>
      </c>
      <c r="D230" s="4">
        <v>605988542.00266612</v>
      </c>
      <c r="E230" s="4">
        <v>2530259684.8095293</v>
      </c>
      <c r="F230" s="4">
        <v>147.4856084188128</v>
      </c>
      <c r="G230" s="4">
        <v>5</v>
      </c>
      <c r="H230" s="4">
        <v>1732.3357475451096</v>
      </c>
      <c r="I230" s="4">
        <v>342399.81587550847</v>
      </c>
      <c r="J230" s="4">
        <v>1429664.7381035686</v>
      </c>
    </row>
    <row r="231" spans="1:10">
      <c r="C231" t="s">
        <v>77</v>
      </c>
      <c r="D231" s="4">
        <v>1514004585.7860153</v>
      </c>
      <c r="E231" s="4">
        <v>6312413362.3281937</v>
      </c>
      <c r="F231" s="4">
        <v>430.27173815634933</v>
      </c>
      <c r="G231" s="4">
        <v>15</v>
      </c>
      <c r="H231" s="4">
        <v>2218.5223075942686</v>
      </c>
      <c r="I231" s="4">
        <v>293226.43721874087</v>
      </c>
      <c r="J231" s="4">
        <v>1222563.3250156343</v>
      </c>
    </row>
    <row r="232" spans="1:10">
      <c r="C232" t="s">
        <v>78</v>
      </c>
      <c r="D232" s="4">
        <v>2164587603.9510136</v>
      </c>
      <c r="E232" s="4">
        <v>3270577235.0241175</v>
      </c>
      <c r="F232" s="4">
        <v>566.10296826856359</v>
      </c>
      <c r="G232" s="4">
        <v>19</v>
      </c>
      <c r="H232" s="4">
        <v>1523.2442159613099</v>
      </c>
      <c r="I232" s="4">
        <v>318638.67607151705</v>
      </c>
      <c r="J232" s="4">
        <v>481446.16473619605</v>
      </c>
    </row>
    <row r="233" spans="1:10">
      <c r="C233" t="s">
        <v>79</v>
      </c>
      <c r="D233" s="4">
        <v>1253784260.7954724</v>
      </c>
      <c r="E233" s="4">
        <v>2775543048.4012194</v>
      </c>
      <c r="F233" s="4">
        <v>581.04446244295104</v>
      </c>
      <c r="G233" s="4">
        <v>19</v>
      </c>
      <c r="H233" s="4">
        <v>1639.2526374415559</v>
      </c>
      <c r="I233" s="4">
        <v>179817.60172650203</v>
      </c>
      <c r="J233" s="4">
        <v>398068.08081600867</v>
      </c>
    </row>
    <row r="234" spans="1:10">
      <c r="B234" t="s">
        <v>72</v>
      </c>
      <c r="C234" t="s">
        <v>73</v>
      </c>
      <c r="D234" s="4">
        <v>231354661.12890643</v>
      </c>
      <c r="E234" s="4">
        <v>92873809.756953537</v>
      </c>
      <c r="F234" s="4"/>
      <c r="G234" s="4"/>
      <c r="H234" s="4">
        <v>3169.6901561916084</v>
      </c>
      <c r="I234" s="4"/>
      <c r="J234" s="4"/>
    </row>
    <row r="235" spans="1:10">
      <c r="C235" t="s">
        <v>74</v>
      </c>
      <c r="D235" s="4">
        <v>102236486.98412706</v>
      </c>
      <c r="E235" s="4">
        <v>20721915.845401052</v>
      </c>
      <c r="F235" s="4"/>
      <c r="G235" s="4"/>
      <c r="H235" s="4">
        <v>1441.8376115392171</v>
      </c>
      <c r="I235" s="4"/>
      <c r="J235" s="4"/>
    </row>
    <row r="236" spans="1:10">
      <c r="C236" t="s">
        <v>75</v>
      </c>
      <c r="D236" s="4">
        <v>699088294.4482975</v>
      </c>
      <c r="E236" s="4">
        <v>1925113765.7387044</v>
      </c>
      <c r="F236" s="4">
        <v>312.54706770503179</v>
      </c>
      <c r="G236" s="4">
        <v>10</v>
      </c>
      <c r="H236" s="4">
        <v>2008.6582430907351</v>
      </c>
      <c r="I236" s="4">
        <v>186395.47092366964</v>
      </c>
      <c r="J236" s="4">
        <v>513286.36138827959</v>
      </c>
    </row>
    <row r="237" spans="1:10">
      <c r="C237" t="s">
        <v>76</v>
      </c>
      <c r="D237" s="4">
        <v>2637038749.9722171</v>
      </c>
      <c r="E237" s="4">
        <v>3773463079.3366346</v>
      </c>
      <c r="F237" s="4">
        <v>972.0170800090408</v>
      </c>
      <c r="G237" s="4">
        <v>30</v>
      </c>
      <c r="H237" s="4">
        <v>2172.2727020752877</v>
      </c>
      <c r="I237" s="4">
        <v>226079.59642263435</v>
      </c>
      <c r="J237" s="4">
        <v>323507.95379898208</v>
      </c>
    </row>
    <row r="238" spans="1:10">
      <c r="C238" t="s">
        <v>77</v>
      </c>
      <c r="D238" s="4">
        <v>4928974868.5613327</v>
      </c>
      <c r="E238" s="4">
        <v>4017746394.8350425</v>
      </c>
      <c r="F238" s="4">
        <v>1183.1674454931949</v>
      </c>
      <c r="G238" s="4">
        <v>37</v>
      </c>
      <c r="H238" s="4">
        <v>1748.9346983799396</v>
      </c>
      <c r="I238" s="4">
        <v>347159.57346360816</v>
      </c>
      <c r="J238" s="4">
        <v>282979.55698909785</v>
      </c>
    </row>
    <row r="239" spans="1:10">
      <c r="C239" t="s">
        <v>78</v>
      </c>
      <c r="D239" s="4">
        <v>5688750972.1955233</v>
      </c>
      <c r="E239" s="4">
        <v>7652071710.2960081</v>
      </c>
      <c r="F239" s="4">
        <v>1465.6773683467325</v>
      </c>
      <c r="G239" s="4">
        <v>48</v>
      </c>
      <c r="H239" s="4">
        <v>1730.1053293559623</v>
      </c>
      <c r="I239" s="4">
        <v>323442.65610857517</v>
      </c>
      <c r="J239" s="4">
        <v>435070.26600537263</v>
      </c>
    </row>
    <row r="240" spans="1:10">
      <c r="C240" t="s">
        <v>79</v>
      </c>
      <c r="D240" s="4">
        <v>3196008439.0249329</v>
      </c>
      <c r="E240" s="4">
        <v>3422388523.6422143</v>
      </c>
      <c r="F240" s="4">
        <v>1239.3206757496105</v>
      </c>
      <c r="G240" s="4">
        <v>39</v>
      </c>
      <c r="H240" s="4">
        <v>1336.4579312751291</v>
      </c>
      <c r="I240" s="4">
        <v>214903.24642919181</v>
      </c>
      <c r="J240" s="4">
        <v>230125.30107621005</v>
      </c>
    </row>
    <row r="241" spans="1:10">
      <c r="A241" t="s">
        <v>26</v>
      </c>
      <c r="B241" t="s">
        <v>71</v>
      </c>
      <c r="C241" t="s">
        <v>73</v>
      </c>
      <c r="D241" s="4">
        <v>102926267.17761527</v>
      </c>
      <c r="E241" s="4">
        <v>2490652.7395981988</v>
      </c>
      <c r="F241" s="4"/>
      <c r="G241" s="4"/>
      <c r="H241" s="4">
        <v>1157.5329318133934</v>
      </c>
      <c r="I241" s="4"/>
      <c r="J241" s="4"/>
    </row>
    <row r="242" spans="1:10">
      <c r="C242" t="s">
        <v>74</v>
      </c>
      <c r="D242" s="4">
        <v>100313879.7022652</v>
      </c>
      <c r="E242" s="4">
        <v>18228256.392985173</v>
      </c>
      <c r="F242" s="4"/>
      <c r="G242" s="4"/>
      <c r="H242" s="4">
        <v>617.95870958248781</v>
      </c>
      <c r="I242" s="4"/>
      <c r="J242" s="4"/>
    </row>
    <row r="243" spans="1:10">
      <c r="C243" t="s">
        <v>75</v>
      </c>
      <c r="D243" s="4">
        <v>176623267.10394472</v>
      </c>
      <c r="E243" s="4">
        <v>507790373.22383422</v>
      </c>
      <c r="F243" s="4">
        <v>59.589834167637505</v>
      </c>
      <c r="G243" s="4">
        <v>2</v>
      </c>
      <c r="H243" s="4">
        <v>750.27244013719496</v>
      </c>
      <c r="I243" s="4">
        <v>246998.59963679648</v>
      </c>
      <c r="J243" s="4">
        <v>710118.84873310709</v>
      </c>
    </row>
    <row r="244" spans="1:10">
      <c r="C244" t="s">
        <v>76</v>
      </c>
      <c r="D244" s="4">
        <v>1480224242.9045179</v>
      </c>
      <c r="E244" s="4">
        <v>2365675830.9560289</v>
      </c>
      <c r="F244" s="4">
        <v>297.6088521260188</v>
      </c>
      <c r="G244" s="4">
        <v>10</v>
      </c>
      <c r="H244" s="4">
        <v>1023.5665674587309</v>
      </c>
      <c r="I244" s="4">
        <v>414476.98669195251</v>
      </c>
      <c r="J244" s="4">
        <v>662411.92481799133</v>
      </c>
    </row>
    <row r="245" spans="1:10">
      <c r="C245" t="s">
        <v>77</v>
      </c>
      <c r="D245" s="4">
        <v>1309286084.5969903</v>
      </c>
      <c r="E245" s="4">
        <v>1925037189.8156176</v>
      </c>
      <c r="F245" s="4">
        <v>229.9911476046284</v>
      </c>
      <c r="G245" s="4">
        <v>8</v>
      </c>
      <c r="H245" s="4">
        <v>727.92412127131786</v>
      </c>
      <c r="I245" s="4">
        <v>474397.27508112212</v>
      </c>
      <c r="J245" s="4">
        <v>697504.08869536768</v>
      </c>
    </row>
    <row r="246" spans="1:10">
      <c r="C246" t="s">
        <v>78</v>
      </c>
      <c r="D246" s="4">
        <v>579142344.6320821</v>
      </c>
      <c r="E246" s="4">
        <v>5228648967.9977293</v>
      </c>
      <c r="F246" s="4">
        <v>86.473274638865206</v>
      </c>
      <c r="G246" s="4">
        <v>3</v>
      </c>
      <c r="H246" s="4">
        <v>688.37255196549791</v>
      </c>
      <c r="I246" s="4">
        <v>558113.03844138596</v>
      </c>
      <c r="J246" s="4">
        <v>5038790.8767515374</v>
      </c>
    </row>
    <row r="247" spans="1:10">
      <c r="C247" t="s">
        <v>79</v>
      </c>
      <c r="D247" s="4">
        <v>1386125844.9746084</v>
      </c>
      <c r="E247" s="4">
        <v>3590195945.9622083</v>
      </c>
      <c r="F247" s="4">
        <v>358.60348352873984</v>
      </c>
      <c r="G247" s="4">
        <v>12</v>
      </c>
      <c r="H247" s="4">
        <v>1214.6424129949767</v>
      </c>
      <c r="I247" s="4">
        <v>322112.005004993</v>
      </c>
      <c r="J247" s="4">
        <v>834300.30448344222</v>
      </c>
    </row>
    <row r="248" spans="1:10">
      <c r="B248" t="s">
        <v>72</v>
      </c>
      <c r="C248" t="s">
        <v>73</v>
      </c>
      <c r="D248" s="4">
        <v>125133866.93501471</v>
      </c>
      <c r="E248" s="4">
        <v>0</v>
      </c>
      <c r="F248" s="4"/>
      <c r="G248" s="4"/>
      <c r="H248" s="4">
        <v>1408.2163249223354</v>
      </c>
      <c r="I248" s="4"/>
      <c r="J248" s="4"/>
    </row>
    <row r="249" spans="1:10">
      <c r="C249" t="s">
        <v>74</v>
      </c>
      <c r="D249" s="4">
        <v>51687078.950039461</v>
      </c>
      <c r="E249" s="4">
        <v>3795008.1179977441</v>
      </c>
      <c r="F249" s="4"/>
      <c r="G249" s="4"/>
      <c r="H249" s="4">
        <v>389.13337475858765</v>
      </c>
      <c r="I249" s="4"/>
      <c r="J249" s="4"/>
    </row>
    <row r="250" spans="1:10">
      <c r="C250" t="s">
        <v>75</v>
      </c>
      <c r="D250" s="4">
        <v>280679219.63740033</v>
      </c>
      <c r="E250" s="4">
        <v>1194248040.6562161</v>
      </c>
      <c r="F250" s="4">
        <v>125.9048237794556</v>
      </c>
      <c r="G250" s="4">
        <v>4</v>
      </c>
      <c r="H250" s="4">
        <v>856.32336552667073</v>
      </c>
      <c r="I250" s="4">
        <v>185774.73259289045</v>
      </c>
      <c r="J250" s="4">
        <v>790443.66265912575</v>
      </c>
    </row>
    <row r="251" spans="1:10">
      <c r="C251" t="s">
        <v>76</v>
      </c>
      <c r="D251" s="4">
        <v>874044821.03728616</v>
      </c>
      <c r="E251" s="4">
        <v>1648942807.2357743</v>
      </c>
      <c r="F251" s="4">
        <v>268.28720316409607</v>
      </c>
      <c r="G251" s="4">
        <v>9</v>
      </c>
      <c r="H251" s="4">
        <v>885.27698268797781</v>
      </c>
      <c r="I251" s="4">
        <v>271489.1637049999</v>
      </c>
      <c r="J251" s="4">
        <v>512182.0906192612</v>
      </c>
    </row>
    <row r="252" spans="1:10">
      <c r="C252" t="s">
        <v>77</v>
      </c>
      <c r="D252" s="4">
        <v>3074436987.8579087</v>
      </c>
      <c r="E252" s="4">
        <v>2716313031.9419498</v>
      </c>
      <c r="F252" s="4">
        <v>556.23962361915369</v>
      </c>
      <c r="G252" s="4">
        <v>18</v>
      </c>
      <c r="H252" s="4">
        <v>710.00788683347378</v>
      </c>
      <c r="I252" s="4">
        <v>460598.40299494663</v>
      </c>
      <c r="J252" s="4">
        <v>406945.87317547813</v>
      </c>
    </row>
    <row r="253" spans="1:10">
      <c r="C253" t="s">
        <v>78</v>
      </c>
      <c r="D253" s="4">
        <v>4673497335.7570505</v>
      </c>
      <c r="E253" s="4">
        <v>7800529737.9805269</v>
      </c>
      <c r="F253" s="4">
        <v>865.87458598892465</v>
      </c>
      <c r="G253" s="4">
        <v>27</v>
      </c>
      <c r="H253" s="4">
        <v>1022.488858340432</v>
      </c>
      <c r="I253" s="4">
        <v>449785.8207355552</v>
      </c>
      <c r="J253" s="4">
        <v>750737.06440903118</v>
      </c>
    </row>
    <row r="254" spans="1:10">
      <c r="C254" t="s">
        <v>79</v>
      </c>
      <c r="D254" s="4">
        <v>3830490964.259109</v>
      </c>
      <c r="E254" s="4">
        <v>4793424532.5425444</v>
      </c>
      <c r="F254" s="4">
        <v>952.07477961222685</v>
      </c>
      <c r="G254" s="4">
        <v>30</v>
      </c>
      <c r="H254" s="4">
        <v>1068.7877754306533</v>
      </c>
      <c r="I254" s="4">
        <v>335275.74429073383</v>
      </c>
      <c r="J254" s="4">
        <v>419559.52718466008</v>
      </c>
    </row>
    <row r="255" spans="1:10">
      <c r="A255" t="s">
        <v>28</v>
      </c>
      <c r="B255" t="s">
        <v>71</v>
      </c>
      <c r="C255" t="s">
        <v>73</v>
      </c>
      <c r="D255" s="4">
        <v>282831820.38550192</v>
      </c>
      <c r="E255" s="4">
        <v>0</v>
      </c>
      <c r="F255" s="4"/>
      <c r="G255" s="4"/>
      <c r="H255" s="4">
        <v>2815.178803597973</v>
      </c>
      <c r="I255" s="4"/>
      <c r="J255" s="4"/>
    </row>
    <row r="256" spans="1:10">
      <c r="C256" t="s">
        <v>74</v>
      </c>
      <c r="D256" s="4">
        <v>135443802.69698077</v>
      </c>
      <c r="E256" s="4">
        <v>288955.86211898999</v>
      </c>
      <c r="F256" s="4"/>
      <c r="G256" s="4"/>
      <c r="H256" s="4">
        <v>1063.2535992829426</v>
      </c>
      <c r="I256" s="4"/>
      <c r="J256" s="4"/>
    </row>
    <row r="257" spans="1:10">
      <c r="C257" t="s">
        <v>75</v>
      </c>
      <c r="D257" s="4">
        <v>1007889996.6787922</v>
      </c>
      <c r="E257" s="4">
        <v>1526957480.3314652</v>
      </c>
      <c r="F257" s="4">
        <v>306.73721217126246</v>
      </c>
      <c r="G257" s="4">
        <v>10</v>
      </c>
      <c r="H257" s="4">
        <v>2194.606190523079</v>
      </c>
      <c r="I257" s="4">
        <v>273820.1617665838</v>
      </c>
      <c r="J257" s="4">
        <v>414838.66855790053</v>
      </c>
    </row>
    <row r="258" spans="1:10">
      <c r="C258" t="s">
        <v>76</v>
      </c>
      <c r="D258" s="4">
        <v>4452209057.7155313</v>
      </c>
      <c r="E258" s="4">
        <v>6604406995.3869877</v>
      </c>
      <c r="F258" s="4">
        <v>967.01631405345108</v>
      </c>
      <c r="G258" s="4">
        <v>33</v>
      </c>
      <c r="H258" s="4">
        <v>2614.3120188712955</v>
      </c>
      <c r="I258" s="4">
        <v>383672.34976739652</v>
      </c>
      <c r="J258" s="4">
        <v>569139.57046764065</v>
      </c>
    </row>
    <row r="259" spans="1:10">
      <c r="C259" t="s">
        <v>77</v>
      </c>
      <c r="D259" s="4">
        <v>1799860950.374341</v>
      </c>
      <c r="E259" s="4">
        <v>4521453003.5233068</v>
      </c>
      <c r="F259" s="4">
        <v>481.01290154355706</v>
      </c>
      <c r="G259" s="4">
        <v>16</v>
      </c>
      <c r="H259" s="4">
        <v>1869.5696213166268</v>
      </c>
      <c r="I259" s="4">
        <v>311817.85779526166</v>
      </c>
      <c r="J259" s="4">
        <v>783321.5056904034</v>
      </c>
    </row>
    <row r="260" spans="1:10">
      <c r="C260" t="s">
        <v>78</v>
      </c>
      <c r="D260" s="4">
        <v>3780945813.6987758</v>
      </c>
      <c r="E260" s="4">
        <v>4920450218.1309652</v>
      </c>
      <c r="F260" s="4">
        <v>934.03587948372319</v>
      </c>
      <c r="G260" s="4">
        <v>31</v>
      </c>
      <c r="H260" s="4">
        <v>1974.4512807155966</v>
      </c>
      <c r="I260" s="4">
        <v>337330.52951069421</v>
      </c>
      <c r="J260" s="4">
        <v>438995.46814435394</v>
      </c>
    </row>
    <row r="261" spans="1:10">
      <c r="C261" t="s">
        <v>79</v>
      </c>
      <c r="D261" s="4">
        <v>1960450326.2132635</v>
      </c>
      <c r="E261" s="4">
        <v>3295229656.4769735</v>
      </c>
      <c r="F261" s="4">
        <v>562.23197697054354</v>
      </c>
      <c r="G261" s="4">
        <v>19</v>
      </c>
      <c r="H261" s="4">
        <v>1448.5356966558413</v>
      </c>
      <c r="I261" s="4">
        <v>290575.5403633531</v>
      </c>
      <c r="J261" s="4">
        <v>488414.89388901857</v>
      </c>
    </row>
    <row r="262" spans="1:10">
      <c r="B262" t="s">
        <v>72</v>
      </c>
      <c r="C262" t="s">
        <v>73</v>
      </c>
      <c r="D262" s="4">
        <v>301653571.72717571</v>
      </c>
      <c r="E262" s="4">
        <v>15196799.12243049</v>
      </c>
      <c r="F262" s="4"/>
      <c r="G262" s="4"/>
      <c r="H262" s="4">
        <v>3173.4709209458001</v>
      </c>
      <c r="I262" s="4"/>
      <c r="J262" s="4"/>
    </row>
    <row r="263" spans="1:10">
      <c r="C263" t="s">
        <v>74</v>
      </c>
      <c r="D263" s="4">
        <v>345616122.59656924</v>
      </c>
      <c r="E263" s="4">
        <v>92275266.977760836</v>
      </c>
      <c r="F263" s="4">
        <v>62.786164157985901</v>
      </c>
      <c r="G263" s="4">
        <v>2</v>
      </c>
      <c r="H263" s="4">
        <v>1510.0497684398958</v>
      </c>
      <c r="I263" s="4">
        <v>458721.18381436111</v>
      </c>
      <c r="J263" s="4">
        <v>122472.93149062384</v>
      </c>
    </row>
    <row r="264" spans="1:10">
      <c r="C264" t="s">
        <v>75</v>
      </c>
      <c r="D264" s="4">
        <v>651918591.9968468</v>
      </c>
      <c r="E264" s="4">
        <v>1696206979.0684848</v>
      </c>
      <c r="F264" s="4">
        <v>215.5131315620074</v>
      </c>
      <c r="G264" s="4">
        <v>7</v>
      </c>
      <c r="H264" s="4">
        <v>2109.8748151161772</v>
      </c>
      <c r="I264" s="4">
        <v>252079.99595811052</v>
      </c>
      <c r="J264" s="4">
        <v>655879.2058959573</v>
      </c>
    </row>
    <row r="265" spans="1:10">
      <c r="C265" t="s">
        <v>76</v>
      </c>
      <c r="D265" s="4">
        <v>4649418340.8883467</v>
      </c>
      <c r="E265" s="4">
        <v>5763025763.3911505</v>
      </c>
      <c r="F265" s="4">
        <v>913.01424750864658</v>
      </c>
      <c r="G265" s="4">
        <v>30</v>
      </c>
      <c r="H265" s="4">
        <v>2350.0501586932155</v>
      </c>
      <c r="I265" s="4">
        <v>424365.25986818509</v>
      </c>
      <c r="J265" s="4">
        <v>526007.28658915521</v>
      </c>
    </row>
    <row r="266" spans="1:10">
      <c r="C266" t="s">
        <v>77</v>
      </c>
      <c r="D266" s="4">
        <v>7935113436.7354774</v>
      </c>
      <c r="E266" s="4">
        <v>8019381414.6322441</v>
      </c>
      <c r="F266" s="4">
        <v>1451.8049358316844</v>
      </c>
      <c r="G266" s="4">
        <v>49</v>
      </c>
      <c r="H266" s="4">
        <v>2055.2892615088872</v>
      </c>
      <c r="I266" s="4">
        <v>455474.03562344215</v>
      </c>
      <c r="J266" s="4">
        <v>460311.00188390905</v>
      </c>
    </row>
    <row r="267" spans="1:10">
      <c r="C267" t="s">
        <v>78</v>
      </c>
      <c r="D267" s="4">
        <v>5579640037.9416227</v>
      </c>
      <c r="E267" s="4">
        <v>6613659619.5375729</v>
      </c>
      <c r="F267" s="4">
        <v>1076.6594869863188</v>
      </c>
      <c r="G267" s="4">
        <v>35</v>
      </c>
      <c r="H267" s="4">
        <v>1573.3689734325164</v>
      </c>
      <c r="I267" s="4">
        <v>431863.56390477828</v>
      </c>
      <c r="J267" s="4">
        <v>511896.5729553214</v>
      </c>
    </row>
    <row r="268" spans="1:10">
      <c r="C268" t="s">
        <v>79</v>
      </c>
      <c r="D268" s="4">
        <v>6660103058.9927416</v>
      </c>
      <c r="E268" s="4">
        <v>5777804528.3460379</v>
      </c>
      <c r="F268" s="4">
        <v>1419.4751810735356</v>
      </c>
      <c r="G268" s="4">
        <v>46</v>
      </c>
      <c r="H268" s="4">
        <v>1636.1813153780463</v>
      </c>
      <c r="I268" s="4">
        <v>390995.62686939508</v>
      </c>
      <c r="J268" s="4">
        <v>339198.40030690894</v>
      </c>
    </row>
    <row r="269" spans="1:10">
      <c r="A269" t="s">
        <v>29</v>
      </c>
      <c r="B269" t="s">
        <v>71</v>
      </c>
      <c r="C269" t="s">
        <v>73</v>
      </c>
      <c r="D269" s="4">
        <v>4414123.4315556753</v>
      </c>
      <c r="E269" s="4">
        <v>56318.240360596072</v>
      </c>
      <c r="F269" s="4"/>
      <c r="G269" s="4"/>
      <c r="H269" s="4">
        <v>116.02152463448206</v>
      </c>
      <c r="I269" s="4"/>
      <c r="J269" s="4"/>
    </row>
    <row r="270" spans="1:10">
      <c r="C270" t="s">
        <v>74</v>
      </c>
      <c r="D270" s="4">
        <v>2244953.0276065907</v>
      </c>
      <c r="E270" s="4">
        <v>3508030.341109884</v>
      </c>
      <c r="F270" s="4"/>
      <c r="G270" s="4"/>
      <c r="H270" s="4">
        <v>38.127906794323756</v>
      </c>
      <c r="I270" s="4"/>
      <c r="J270" s="4"/>
    </row>
    <row r="271" spans="1:10">
      <c r="C271" t="s">
        <v>75</v>
      </c>
      <c r="D271" s="4">
        <v>1119468.7241733775</v>
      </c>
      <c r="E271" s="4">
        <v>6795970.9951550756</v>
      </c>
      <c r="F271" s="4"/>
      <c r="G271" s="4"/>
      <c r="H271" s="4">
        <v>65.792365367835302</v>
      </c>
      <c r="I271" s="4"/>
      <c r="J271" s="4"/>
    </row>
    <row r="272" spans="1:10">
      <c r="C272" t="s">
        <v>76</v>
      </c>
      <c r="D272" s="4">
        <v>3985284.0634027664</v>
      </c>
      <c r="E272" s="4">
        <v>21335512.380186103</v>
      </c>
      <c r="F272" s="4"/>
      <c r="G272" s="4"/>
      <c r="H272" s="4">
        <v>91.514430111410789</v>
      </c>
      <c r="I272" s="4"/>
      <c r="J272" s="4"/>
    </row>
    <row r="273" spans="1:10">
      <c r="C273" t="s">
        <v>77</v>
      </c>
      <c r="D273" s="4">
        <v>7936029.8147843517</v>
      </c>
      <c r="E273" s="4">
        <v>50755793.4619115</v>
      </c>
      <c r="F273" s="4">
        <v>5.2352816082631204</v>
      </c>
      <c r="G273" s="4">
        <v>1</v>
      </c>
      <c r="H273" s="4">
        <v>54.923701200641901</v>
      </c>
      <c r="I273" s="4">
        <v>126322.87379820693</v>
      </c>
      <c r="J273" s="4">
        <v>807912.50053930492</v>
      </c>
    </row>
    <row r="274" spans="1:10">
      <c r="C274" t="s">
        <v>78</v>
      </c>
      <c r="D274" s="4">
        <v>10386352.05529031</v>
      </c>
      <c r="E274" s="4">
        <v>57765154.698047861</v>
      </c>
      <c r="F274" s="4">
        <v>20.624000909797619</v>
      </c>
      <c r="G274" s="4">
        <v>4</v>
      </c>
      <c r="H274" s="4">
        <v>65.144900757856618</v>
      </c>
      <c r="I274" s="4">
        <v>41967.09172611031</v>
      </c>
      <c r="J274" s="4">
        <v>233405.87078897801</v>
      </c>
    </row>
    <row r="275" spans="1:10">
      <c r="C275" t="s">
        <v>79</v>
      </c>
      <c r="D275" s="4">
        <v>31321806.782702714</v>
      </c>
      <c r="E275" s="4">
        <v>68108093.187167287</v>
      </c>
      <c r="F275" s="4">
        <v>17.39006595310131</v>
      </c>
      <c r="G275" s="4">
        <v>4</v>
      </c>
      <c r="H275" s="4">
        <v>58.002122679588219</v>
      </c>
      <c r="I275" s="4">
        <v>150094.34537306844</v>
      </c>
      <c r="J275" s="4">
        <v>326374.5202330157</v>
      </c>
    </row>
    <row r="276" spans="1:10">
      <c r="B276" t="s">
        <v>72</v>
      </c>
      <c r="C276" t="s">
        <v>73</v>
      </c>
      <c r="D276" s="4">
        <v>1462616.9936914952</v>
      </c>
      <c r="E276" s="4">
        <v>0</v>
      </c>
      <c r="F276" s="4"/>
      <c r="G276" s="4"/>
      <c r="H276" s="4">
        <v>66.283638881424608</v>
      </c>
      <c r="I276" s="4"/>
      <c r="J276" s="4"/>
    </row>
    <row r="277" spans="1:10">
      <c r="C277" t="s">
        <v>74</v>
      </c>
      <c r="D277" s="4">
        <v>1072452.1394939185</v>
      </c>
      <c r="E277" s="4">
        <v>3392023.3852761541</v>
      </c>
      <c r="F277" s="4"/>
      <c r="G277" s="4"/>
      <c r="H277" s="4">
        <v>53.010106162881726</v>
      </c>
      <c r="I277" s="4"/>
      <c r="J277" s="4"/>
    </row>
    <row r="278" spans="1:10">
      <c r="C278" t="s">
        <v>75</v>
      </c>
      <c r="D278" s="4">
        <v>1189301.7275905521</v>
      </c>
      <c r="E278" s="4">
        <v>21716902.557257645</v>
      </c>
      <c r="F278" s="4"/>
      <c r="G278" s="4"/>
      <c r="H278" s="4">
        <v>59.997370763400141</v>
      </c>
      <c r="I278" s="4"/>
      <c r="J278" s="4"/>
    </row>
    <row r="279" spans="1:10">
      <c r="C279" t="s">
        <v>76</v>
      </c>
      <c r="D279" s="4">
        <v>45656820.158071034</v>
      </c>
      <c r="E279" s="4">
        <v>72772924.593107224</v>
      </c>
      <c r="F279" s="4">
        <v>31.992747632892961</v>
      </c>
      <c r="G279" s="4">
        <v>6</v>
      </c>
      <c r="H279" s="4">
        <v>69.202142361464624</v>
      </c>
      <c r="I279" s="4">
        <v>118924.92188638382</v>
      </c>
      <c r="J279" s="4">
        <v>189555.78471552985</v>
      </c>
    </row>
    <row r="280" spans="1:10">
      <c r="C280" t="s">
        <v>77</v>
      </c>
      <c r="D280" s="4">
        <v>219459370.71291339</v>
      </c>
      <c r="E280" s="4">
        <v>129967576.51375686</v>
      </c>
      <c r="F280" s="4">
        <v>59.964167450067883</v>
      </c>
      <c r="G280" s="4">
        <v>11</v>
      </c>
      <c r="H280" s="4">
        <v>70.118960380618148</v>
      </c>
      <c r="I280" s="4">
        <v>304986.8224714605</v>
      </c>
      <c r="J280" s="4">
        <v>180618.38989368215</v>
      </c>
    </row>
    <row r="281" spans="1:10">
      <c r="C281" t="s">
        <v>78</v>
      </c>
      <c r="D281" s="4">
        <v>40219531.121818036</v>
      </c>
      <c r="E281" s="4">
        <v>16524370.162055524</v>
      </c>
      <c r="F281" s="4">
        <v>40.838381352057695</v>
      </c>
      <c r="G281" s="4">
        <v>8</v>
      </c>
      <c r="H281" s="4">
        <v>45.198518487492478</v>
      </c>
      <c r="I281" s="4">
        <v>82070.529793805355</v>
      </c>
      <c r="J281" s="4">
        <v>33719.03589828682</v>
      </c>
    </row>
    <row r="282" spans="1:10">
      <c r="C282" t="s">
        <v>79</v>
      </c>
      <c r="D282" s="4">
        <v>94450628.237777621</v>
      </c>
      <c r="E282" s="4">
        <v>91473930.574614644</v>
      </c>
      <c r="F282" s="4">
        <v>60.526590920797695</v>
      </c>
      <c r="G282" s="4">
        <v>12</v>
      </c>
      <c r="H282" s="4">
        <v>70.292091942993409</v>
      </c>
      <c r="I282" s="4">
        <v>130040.12892087293</v>
      </c>
      <c r="J282" s="4">
        <v>125941.79569537354</v>
      </c>
    </row>
    <row r="283" spans="1:10">
      <c r="A283" t="s">
        <v>30</v>
      </c>
      <c r="B283" t="s">
        <v>71</v>
      </c>
      <c r="C283" t="s">
        <v>73</v>
      </c>
      <c r="D283" s="4">
        <v>47814462.897233084</v>
      </c>
      <c r="E283" s="4">
        <v>0</v>
      </c>
      <c r="F283" s="4"/>
      <c r="G283" s="4"/>
      <c r="H283" s="4">
        <v>787.45691019268929</v>
      </c>
      <c r="I283" s="4"/>
      <c r="J283" s="4"/>
    </row>
    <row r="284" spans="1:10">
      <c r="C284" t="s">
        <v>74</v>
      </c>
      <c r="D284" s="4">
        <v>16293819.925883405</v>
      </c>
      <c r="E284" s="4">
        <v>13183843.036367882</v>
      </c>
      <c r="F284" s="4"/>
      <c r="G284" s="4"/>
      <c r="H284" s="4">
        <v>234.35491872906223</v>
      </c>
      <c r="I284" s="4"/>
      <c r="J284" s="4"/>
    </row>
    <row r="285" spans="1:10">
      <c r="C285" t="s">
        <v>75</v>
      </c>
      <c r="D285" s="4">
        <v>73808935.43235752</v>
      </c>
      <c r="E285" s="4">
        <v>189238462.58470988</v>
      </c>
      <c r="F285" s="4">
        <v>40.871874969342173</v>
      </c>
      <c r="G285" s="4">
        <v>4</v>
      </c>
      <c r="H285" s="4">
        <v>394.36367328069559</v>
      </c>
      <c r="I285" s="4">
        <v>150488.43792893708</v>
      </c>
      <c r="J285" s="4">
        <v>385836.76168240566</v>
      </c>
    </row>
    <row r="286" spans="1:10">
      <c r="C286" t="s">
        <v>76</v>
      </c>
      <c r="D286" s="4">
        <v>269227593.79676527</v>
      </c>
      <c r="E286" s="4">
        <v>3011523119.1764207</v>
      </c>
      <c r="F286" s="4">
        <v>92.610823361553727</v>
      </c>
      <c r="G286" s="4">
        <v>9</v>
      </c>
      <c r="H286" s="4">
        <v>518.88210422973816</v>
      </c>
      <c r="I286" s="4">
        <v>242257.13585126153</v>
      </c>
      <c r="J286" s="4">
        <v>2709837.2611548505</v>
      </c>
    </row>
    <row r="287" spans="1:10">
      <c r="C287" t="s">
        <v>77</v>
      </c>
      <c r="D287" s="4">
        <v>80982288.139116675</v>
      </c>
      <c r="E287" s="4">
        <v>471503153.66703475</v>
      </c>
      <c r="F287" s="4">
        <v>30.594443538224901</v>
      </c>
      <c r="G287" s="4">
        <v>3</v>
      </c>
      <c r="H287" s="4">
        <v>330.0513927551832</v>
      </c>
      <c r="I287" s="4">
        <v>220580.05412523376</v>
      </c>
      <c r="J287" s="4">
        <v>1284283.1876697252</v>
      </c>
    </row>
    <row r="288" spans="1:10">
      <c r="C288" t="s">
        <v>78</v>
      </c>
      <c r="D288" s="4">
        <v>232452165.43220502</v>
      </c>
      <c r="E288" s="4">
        <v>298499010.18873084</v>
      </c>
      <c r="F288" s="4">
        <v>114.50163836935215</v>
      </c>
      <c r="G288" s="4">
        <v>11</v>
      </c>
      <c r="H288" s="4">
        <v>326.07059718284756</v>
      </c>
      <c r="I288" s="4">
        <v>169176.7389697193</v>
      </c>
      <c r="J288" s="4">
        <v>217245.07937159494</v>
      </c>
    </row>
    <row r="289" spans="1:10">
      <c r="C289" t="s">
        <v>79</v>
      </c>
      <c r="D289" s="4">
        <v>68253811.708230883</v>
      </c>
      <c r="E289" s="4">
        <v>196183689.85206607</v>
      </c>
      <c r="F289" s="4">
        <v>54.485626124322096</v>
      </c>
      <c r="G289" s="4">
        <v>5</v>
      </c>
      <c r="H289" s="4">
        <v>184.81929439781786</v>
      </c>
      <c r="I289" s="4">
        <v>104391.15867686729</v>
      </c>
      <c r="J289" s="4">
        <v>300054.19748140802</v>
      </c>
    </row>
    <row r="290" spans="1:10">
      <c r="B290" t="s">
        <v>72</v>
      </c>
      <c r="C290" t="s">
        <v>73</v>
      </c>
      <c r="D290" s="4">
        <v>60241267.580083363</v>
      </c>
      <c r="E290" s="4">
        <v>1668430.4705748432</v>
      </c>
      <c r="F290" s="4"/>
      <c r="G290" s="4"/>
      <c r="H290" s="4">
        <v>786.84519223264681</v>
      </c>
      <c r="I290" s="4"/>
      <c r="J290" s="4"/>
    </row>
    <row r="291" spans="1:10">
      <c r="C291" t="s">
        <v>74</v>
      </c>
      <c r="D291" s="4">
        <v>33008930.018879913</v>
      </c>
      <c r="E291" s="4">
        <v>12905754.912327845</v>
      </c>
      <c r="F291" s="4"/>
      <c r="G291" s="4"/>
      <c r="H291" s="4">
        <v>326.9009384417638</v>
      </c>
      <c r="I291" s="4"/>
      <c r="J291" s="4"/>
    </row>
    <row r="292" spans="1:10">
      <c r="C292" t="s">
        <v>75</v>
      </c>
      <c r="D292" s="4">
        <v>57918811.935578607</v>
      </c>
      <c r="E292" s="4">
        <v>206990413.9568724</v>
      </c>
      <c r="F292" s="4">
        <v>56.995165229314807</v>
      </c>
      <c r="G292" s="4">
        <v>5</v>
      </c>
      <c r="H292" s="4">
        <v>367.3782944939191</v>
      </c>
      <c r="I292" s="4">
        <v>84683.808563041544</v>
      </c>
      <c r="J292" s="4">
        <v>302643.23462651833</v>
      </c>
    </row>
    <row r="293" spans="1:10">
      <c r="C293" t="s">
        <v>76</v>
      </c>
      <c r="D293" s="4">
        <v>491266318.98950613</v>
      </c>
      <c r="E293" s="4">
        <v>578936956.64852643</v>
      </c>
      <c r="F293" s="4">
        <v>262.93902489685695</v>
      </c>
      <c r="G293" s="4">
        <v>24</v>
      </c>
      <c r="H293" s="4">
        <v>369.61224005928875</v>
      </c>
      <c r="I293" s="4">
        <v>155697.16184903044</v>
      </c>
      <c r="J293" s="4">
        <v>183482.63977286051</v>
      </c>
    </row>
    <row r="294" spans="1:10">
      <c r="C294" t="s">
        <v>77</v>
      </c>
      <c r="D294" s="4">
        <v>927341182.37914443</v>
      </c>
      <c r="E294" s="4">
        <v>565957417.84266186</v>
      </c>
      <c r="F294" s="4">
        <v>369.87643955076231</v>
      </c>
      <c r="G294" s="4">
        <v>34</v>
      </c>
      <c r="H294" s="4">
        <v>388.05065847769862</v>
      </c>
      <c r="I294" s="4">
        <v>208930.39837516582</v>
      </c>
      <c r="J294" s="4">
        <v>127510.46866039281</v>
      </c>
    </row>
    <row r="295" spans="1:10">
      <c r="C295" t="s">
        <v>78</v>
      </c>
      <c r="D295" s="4">
        <v>599485410.55788338</v>
      </c>
      <c r="E295" s="4">
        <v>538769231.37948549</v>
      </c>
      <c r="F295" s="4">
        <v>253.55032922142405</v>
      </c>
      <c r="G295" s="4">
        <v>23</v>
      </c>
      <c r="H295" s="4">
        <v>310.24711281481609</v>
      </c>
      <c r="I295" s="4">
        <v>197030.37933294504</v>
      </c>
      <c r="J295" s="4">
        <v>177075.04496703605</v>
      </c>
    </row>
    <row r="296" spans="1:10">
      <c r="C296" t="s">
        <v>79</v>
      </c>
      <c r="D296" s="4">
        <v>337110059.3990373</v>
      </c>
      <c r="E296" s="4">
        <v>432581832.88755381</v>
      </c>
      <c r="F296" s="4">
        <v>187.66780643526712</v>
      </c>
      <c r="G296" s="4">
        <v>17</v>
      </c>
      <c r="H296" s="4">
        <v>216.37724713270993</v>
      </c>
      <c r="I296" s="4">
        <v>149692.72292107181</v>
      </c>
      <c r="J296" s="4">
        <v>192086.68102803847</v>
      </c>
    </row>
    <row r="297" spans="1:10">
      <c r="A297" t="s">
        <v>33</v>
      </c>
      <c r="B297" t="s">
        <v>71</v>
      </c>
      <c r="C297" t="s">
        <v>73</v>
      </c>
      <c r="D297" s="4">
        <v>7616039.1467058128</v>
      </c>
      <c r="E297" s="4">
        <v>0</v>
      </c>
      <c r="F297" s="4"/>
      <c r="G297" s="4"/>
      <c r="H297" s="4">
        <v>107.31505218206331</v>
      </c>
      <c r="I297" s="4"/>
      <c r="J297" s="4"/>
    </row>
    <row r="298" spans="1:10">
      <c r="C298" t="s">
        <v>74</v>
      </c>
      <c r="D298" s="4">
        <v>1863776.3759214198</v>
      </c>
      <c r="E298" s="4">
        <v>0</v>
      </c>
      <c r="F298" s="4"/>
      <c r="G298" s="4"/>
      <c r="H298" s="4">
        <v>22.033083655226562</v>
      </c>
      <c r="I298" s="4"/>
      <c r="J298" s="4"/>
    </row>
    <row r="299" spans="1:10">
      <c r="C299" t="s">
        <v>75</v>
      </c>
      <c r="D299" s="4">
        <v>15306613.637456108</v>
      </c>
      <c r="E299" s="4">
        <v>58160301.100268044</v>
      </c>
      <c r="F299" s="4">
        <v>9.4052846656903295</v>
      </c>
      <c r="G299" s="4">
        <v>2</v>
      </c>
      <c r="H299" s="4">
        <v>109.44974860348576</v>
      </c>
      <c r="I299" s="4">
        <v>135620.68366816975</v>
      </c>
      <c r="J299" s="4">
        <v>515315.79645175289</v>
      </c>
    </row>
    <row r="300" spans="1:10">
      <c r="C300" t="s">
        <v>76</v>
      </c>
      <c r="D300" s="4">
        <v>2548973.7655481999</v>
      </c>
      <c r="E300" s="4">
        <v>29540621.663197756</v>
      </c>
      <c r="F300" s="4"/>
      <c r="G300" s="4"/>
      <c r="H300" s="4">
        <v>18.107212255252261</v>
      </c>
      <c r="I300" s="4"/>
      <c r="J300" s="4"/>
    </row>
    <row r="301" spans="1:10">
      <c r="C301" t="s">
        <v>77</v>
      </c>
      <c r="D301" s="4">
        <v>1915005.5006540208</v>
      </c>
      <c r="E301" s="4">
        <v>22890757.889487315</v>
      </c>
      <c r="F301" s="4"/>
      <c r="G301" s="4"/>
      <c r="H301" s="4">
        <v>59.924175996659429</v>
      </c>
      <c r="I301" s="4"/>
      <c r="J301" s="4"/>
    </row>
    <row r="302" spans="1:10">
      <c r="C302" t="s">
        <v>78</v>
      </c>
      <c r="D302" s="4">
        <v>10406131.721273199</v>
      </c>
      <c r="E302" s="4">
        <v>113371048.2821973</v>
      </c>
      <c r="F302" s="4">
        <v>13.176632979355439</v>
      </c>
      <c r="G302" s="4">
        <v>3</v>
      </c>
      <c r="H302" s="4">
        <v>79.819177266420922</v>
      </c>
      <c r="I302" s="4">
        <v>65811.777925217204</v>
      </c>
      <c r="J302" s="4">
        <v>716995.56113096827</v>
      </c>
    </row>
    <row r="303" spans="1:10">
      <c r="C303" t="s">
        <v>79</v>
      </c>
      <c r="D303" s="4">
        <v>53298403.953412332</v>
      </c>
      <c r="E303" s="4">
        <v>132951852.76657717</v>
      </c>
      <c r="F303" s="4">
        <v>45.618477916542993</v>
      </c>
      <c r="G303" s="4">
        <v>10</v>
      </c>
      <c r="H303" s="4">
        <v>68.872355516594553</v>
      </c>
      <c r="I303" s="4">
        <v>97362.600981776544</v>
      </c>
      <c r="J303" s="4">
        <v>242869.15236739293</v>
      </c>
    </row>
    <row r="304" spans="1:10">
      <c r="B304" t="s">
        <v>72</v>
      </c>
      <c r="C304" t="s">
        <v>73</v>
      </c>
      <c r="D304" s="4">
        <v>9011383.4268728904</v>
      </c>
      <c r="E304" s="4">
        <v>0</v>
      </c>
      <c r="F304" s="4"/>
      <c r="G304" s="4"/>
      <c r="H304" s="4">
        <v>119.73630736499906</v>
      </c>
      <c r="I304" s="4"/>
      <c r="J304" s="4"/>
    </row>
    <row r="305" spans="1:10">
      <c r="C305" t="s">
        <v>74</v>
      </c>
      <c r="D305" s="4">
        <v>2383770.7339248233</v>
      </c>
      <c r="E305" s="4">
        <v>490755.47204069397</v>
      </c>
      <c r="F305" s="4"/>
      <c r="G305" s="4"/>
      <c r="H305" s="4">
        <v>34.604244700776967</v>
      </c>
      <c r="I305" s="4"/>
      <c r="J305" s="4"/>
    </row>
    <row r="306" spans="1:10">
      <c r="C306" t="s">
        <v>75</v>
      </c>
      <c r="D306" s="4">
        <v>6712671.5044098971</v>
      </c>
      <c r="E306" s="4">
        <v>29623124.001189724</v>
      </c>
      <c r="F306" s="4">
        <v>5.0589380946038398</v>
      </c>
      <c r="G306" s="4">
        <v>1</v>
      </c>
      <c r="H306" s="4">
        <v>117.79122492996397</v>
      </c>
      <c r="I306" s="4">
        <v>110574.44894034887</v>
      </c>
      <c r="J306" s="4">
        <v>487966.76705709385</v>
      </c>
    </row>
    <row r="307" spans="1:10">
      <c r="C307" t="s">
        <v>76</v>
      </c>
      <c r="D307" s="4">
        <v>31403399.172076363</v>
      </c>
      <c r="E307" s="4">
        <v>21292899.602910869</v>
      </c>
      <c r="F307" s="4">
        <v>18.712376374144331</v>
      </c>
      <c r="G307" s="4">
        <v>4</v>
      </c>
      <c r="H307" s="4">
        <v>62.931527696341767</v>
      </c>
      <c r="I307" s="4">
        <v>139851.28765485456</v>
      </c>
      <c r="J307" s="4">
        <v>94825.385336645224</v>
      </c>
    </row>
    <row r="308" spans="1:10">
      <c r="C308" t="s">
        <v>77</v>
      </c>
      <c r="D308" s="4">
        <v>26593316.516024679</v>
      </c>
      <c r="E308" s="4">
        <v>41009251.561299816</v>
      </c>
      <c r="F308" s="4">
        <v>28.72805801224716</v>
      </c>
      <c r="G308" s="4">
        <v>6</v>
      </c>
      <c r="H308" s="4">
        <v>48.050831358803997</v>
      </c>
      <c r="I308" s="4">
        <v>77140.95079883108</v>
      </c>
      <c r="J308" s="4">
        <v>118958.18466571663</v>
      </c>
    </row>
    <row r="309" spans="1:10">
      <c r="C309" t="s">
        <v>78</v>
      </c>
      <c r="D309" s="4">
        <v>138245151.98801598</v>
      </c>
      <c r="E309" s="4">
        <v>101454545.46453659</v>
      </c>
      <c r="F309" s="4">
        <v>79.365765899621323</v>
      </c>
      <c r="G309" s="4">
        <v>16</v>
      </c>
      <c r="H309" s="4">
        <v>89.432544813276564</v>
      </c>
      <c r="I309" s="4">
        <v>145156.15393802471</v>
      </c>
      <c r="J309" s="4">
        <v>106526.35124911444</v>
      </c>
    </row>
    <row r="310" spans="1:10">
      <c r="C310" t="s">
        <v>79</v>
      </c>
      <c r="D310" s="4">
        <v>27338979.217178144</v>
      </c>
      <c r="E310" s="4">
        <v>29759300.395549163</v>
      </c>
      <c r="F310" s="4">
        <v>22.66441204172078</v>
      </c>
      <c r="G310" s="4">
        <v>5</v>
      </c>
      <c r="H310" s="4">
        <v>32.305482930743409</v>
      </c>
      <c r="I310" s="4">
        <v>100520.95169750559</v>
      </c>
      <c r="J310" s="4">
        <v>109420.07650866944</v>
      </c>
    </row>
    <row r="311" spans="1:10">
      <c r="A311" t="s">
        <v>34</v>
      </c>
      <c r="B311" t="s">
        <v>71</v>
      </c>
      <c r="C311" t="s">
        <v>73</v>
      </c>
      <c r="D311" s="4">
        <v>15290344.376543049</v>
      </c>
      <c r="E311" s="4">
        <v>275185.17021376442</v>
      </c>
      <c r="F311" s="4"/>
      <c r="G311" s="4"/>
      <c r="H311" s="4">
        <v>298.6205421789806</v>
      </c>
      <c r="I311" s="4"/>
      <c r="J311" s="4"/>
    </row>
    <row r="312" spans="1:10">
      <c r="C312" t="s">
        <v>74</v>
      </c>
      <c r="D312" s="4">
        <v>6453514.5887553273</v>
      </c>
      <c r="E312" s="4">
        <v>1703782.6654225518</v>
      </c>
      <c r="F312" s="4"/>
      <c r="G312" s="4"/>
      <c r="H312" s="4">
        <v>84.679236791522683</v>
      </c>
      <c r="I312" s="4"/>
      <c r="J312" s="4"/>
    </row>
    <row r="313" spans="1:10">
      <c r="C313" t="s">
        <v>75</v>
      </c>
      <c r="D313" s="4">
        <v>13835156.399681216</v>
      </c>
      <c r="E313" s="4">
        <v>68434750.56494455</v>
      </c>
      <c r="F313" s="4">
        <v>4.4196546592590797</v>
      </c>
      <c r="G313" s="4">
        <v>1</v>
      </c>
      <c r="H313" s="4">
        <v>156.7181177802</v>
      </c>
      <c r="I313" s="4">
        <v>260864.20520618558</v>
      </c>
      <c r="J313" s="4">
        <v>1290348.7534856608</v>
      </c>
    </row>
    <row r="314" spans="1:10">
      <c r="C314" t="s">
        <v>76</v>
      </c>
      <c r="D314" s="4">
        <v>43703590.668264523</v>
      </c>
      <c r="E314" s="4">
        <v>118136162.557393</v>
      </c>
      <c r="F314" s="4">
        <v>23.810344538691581</v>
      </c>
      <c r="G314" s="4">
        <v>6</v>
      </c>
      <c r="H314" s="4">
        <v>190.45599226271366</v>
      </c>
      <c r="I314" s="4">
        <v>152957.2948053685</v>
      </c>
      <c r="J314" s="4">
        <v>413462.31664638757</v>
      </c>
    </row>
    <row r="315" spans="1:10">
      <c r="C315" t="s">
        <v>77</v>
      </c>
      <c r="D315" s="4">
        <v>35830712.410274506</v>
      </c>
      <c r="E315" s="4">
        <v>130307814.30810349</v>
      </c>
      <c r="F315" s="4">
        <v>25.557457368160222</v>
      </c>
      <c r="G315" s="4">
        <v>6</v>
      </c>
      <c r="H315" s="4">
        <v>163.98165935249344</v>
      </c>
      <c r="I315" s="4">
        <v>116830.58521212946</v>
      </c>
      <c r="J315" s="4">
        <v>424885.1663625795</v>
      </c>
    </row>
    <row r="316" spans="1:10">
      <c r="C316" t="s">
        <v>78</v>
      </c>
      <c r="D316" s="4">
        <v>49736044.895618625</v>
      </c>
      <c r="E316" s="4">
        <v>140458891.24104035</v>
      </c>
      <c r="F316" s="4">
        <v>20.489671307065738</v>
      </c>
      <c r="G316" s="4">
        <v>5</v>
      </c>
      <c r="H316" s="4">
        <v>107.9901697349303</v>
      </c>
      <c r="I316" s="4">
        <v>202280.96126358816</v>
      </c>
      <c r="J316" s="4">
        <v>571258.9249483794</v>
      </c>
    </row>
    <row r="317" spans="1:10">
      <c r="C317" t="s">
        <v>79</v>
      </c>
      <c r="D317" s="4">
        <v>93399153.44466573</v>
      </c>
      <c r="E317" s="4">
        <v>213790459.12054777</v>
      </c>
      <c r="F317" s="4">
        <v>59.739559844269017</v>
      </c>
      <c r="G317" s="4">
        <v>15</v>
      </c>
      <c r="H317" s="4">
        <v>128.23813686659892</v>
      </c>
      <c r="I317" s="4">
        <v>130286.57739268811</v>
      </c>
      <c r="J317" s="4">
        <v>298225.69231882459</v>
      </c>
    </row>
    <row r="318" spans="1:10">
      <c r="B318" t="s">
        <v>72</v>
      </c>
      <c r="C318" t="s">
        <v>73</v>
      </c>
      <c r="D318" s="4">
        <v>15789004.041043976</v>
      </c>
      <c r="E318" s="4">
        <v>0</v>
      </c>
      <c r="F318" s="4"/>
      <c r="G318" s="4"/>
      <c r="H318" s="4">
        <v>412.60696207341982</v>
      </c>
      <c r="I318" s="4"/>
      <c r="J318" s="4"/>
    </row>
    <row r="319" spans="1:10">
      <c r="C319" t="s">
        <v>74</v>
      </c>
      <c r="D319" s="4">
        <v>7257792.3758870373</v>
      </c>
      <c r="E319" s="4">
        <v>520270.99672236975</v>
      </c>
      <c r="F319" s="4"/>
      <c r="G319" s="4"/>
      <c r="H319" s="4">
        <v>118.0785598776753</v>
      </c>
      <c r="I319" s="4"/>
      <c r="J319" s="4"/>
    </row>
    <row r="320" spans="1:10">
      <c r="C320" t="s">
        <v>75</v>
      </c>
      <c r="D320" s="4">
        <v>32733472.159478541</v>
      </c>
      <c r="E320" s="4">
        <v>72178382.694631532</v>
      </c>
      <c r="F320" s="4">
        <v>38.6461799347274</v>
      </c>
      <c r="G320" s="4">
        <v>9</v>
      </c>
      <c r="H320" s="4">
        <v>191.69789921872095</v>
      </c>
      <c r="I320" s="4">
        <v>70583.67350228125</v>
      </c>
      <c r="J320" s="4">
        <v>155639.3215244459</v>
      </c>
    </row>
    <row r="321" spans="1:10">
      <c r="C321" t="s">
        <v>76</v>
      </c>
      <c r="D321" s="4">
        <v>97430129.00273481</v>
      </c>
      <c r="E321" s="4">
        <v>126615735.30834122</v>
      </c>
      <c r="F321" s="4">
        <v>70.097797799272442</v>
      </c>
      <c r="G321" s="4">
        <v>16</v>
      </c>
      <c r="H321" s="4">
        <v>155.17352876892949</v>
      </c>
      <c r="I321" s="4">
        <v>115826.42638994342</v>
      </c>
      <c r="J321" s="4">
        <v>150522.72121171566</v>
      </c>
    </row>
    <row r="322" spans="1:10">
      <c r="C322" t="s">
        <v>77</v>
      </c>
      <c r="D322" s="4">
        <v>214944361.95492274</v>
      </c>
      <c r="E322" s="4">
        <v>205327804.33747086</v>
      </c>
      <c r="F322" s="4">
        <v>133.25874094824948</v>
      </c>
      <c r="G322" s="4">
        <v>31</v>
      </c>
      <c r="H322" s="4">
        <v>169.02930339897151</v>
      </c>
      <c r="I322" s="4">
        <v>134415.42397482425</v>
      </c>
      <c r="J322" s="4">
        <v>128401.71113503737</v>
      </c>
    </row>
    <row r="323" spans="1:10">
      <c r="C323" t="s">
        <v>78</v>
      </c>
      <c r="D323" s="4">
        <v>228625145.36593667</v>
      </c>
      <c r="E323" s="4">
        <v>145527915.77611902</v>
      </c>
      <c r="F323" s="4">
        <v>100.75946240564178</v>
      </c>
      <c r="G323" s="4">
        <v>23</v>
      </c>
      <c r="H323" s="4">
        <v>109.83826855548951</v>
      </c>
      <c r="I323" s="4">
        <v>189084.92554734604</v>
      </c>
      <c r="J323" s="4">
        <v>120359.18041973936</v>
      </c>
    </row>
    <row r="324" spans="1:10">
      <c r="C324" t="s">
        <v>79</v>
      </c>
      <c r="D324" s="4">
        <v>213819397.49309024</v>
      </c>
      <c r="E324" s="4">
        <v>259778567.63033077</v>
      </c>
      <c r="F324" s="4">
        <v>136.41827806294393</v>
      </c>
      <c r="G324" s="4">
        <v>31</v>
      </c>
      <c r="H324" s="4">
        <v>144.30180740021137</v>
      </c>
      <c r="I324" s="4">
        <v>130615.07136311135</v>
      </c>
      <c r="J324" s="4">
        <v>158689.98111239655</v>
      </c>
    </row>
    <row r="325" spans="1:10">
      <c r="A325" t="s">
        <v>35</v>
      </c>
      <c r="B325" t="s">
        <v>71</v>
      </c>
      <c r="C325" t="s">
        <v>73</v>
      </c>
      <c r="D325" s="4">
        <v>23255281.145853192</v>
      </c>
      <c r="E325" s="4">
        <v>43061.674749094804</v>
      </c>
      <c r="F325" s="4"/>
      <c r="G325" s="4"/>
      <c r="H325" s="4">
        <v>536.05942144981373</v>
      </c>
      <c r="I325" s="4"/>
      <c r="J325" s="4"/>
    </row>
    <row r="326" spans="1:10">
      <c r="C326" t="s">
        <v>74</v>
      </c>
      <c r="D326" s="4">
        <v>19601126.827460401</v>
      </c>
      <c r="E326" s="4">
        <v>8815203.5634239074</v>
      </c>
      <c r="F326" s="4"/>
      <c r="G326" s="4"/>
      <c r="H326" s="4">
        <v>264.91453510048899</v>
      </c>
      <c r="I326" s="4"/>
      <c r="J326" s="4"/>
    </row>
    <row r="327" spans="1:10">
      <c r="C327" t="s">
        <v>75</v>
      </c>
      <c r="D327" s="4">
        <v>26570207.057786107</v>
      </c>
      <c r="E327" s="4">
        <v>95306872.57932356</v>
      </c>
      <c r="F327" s="4">
        <v>16.029280154147099</v>
      </c>
      <c r="G327" s="4">
        <v>1</v>
      </c>
      <c r="H327" s="4">
        <v>366.43051709580192</v>
      </c>
      <c r="I327" s="4">
        <v>138133.70907422324</v>
      </c>
      <c r="J327" s="4">
        <v>495483.22228028934</v>
      </c>
    </row>
    <row r="328" spans="1:10">
      <c r="C328" t="s">
        <v>76</v>
      </c>
      <c r="D328" s="4">
        <v>9422545.8617166672</v>
      </c>
      <c r="E328" s="4">
        <v>200678807.44424447</v>
      </c>
      <c r="F328" s="4"/>
      <c r="G328" s="4"/>
      <c r="H328" s="4">
        <v>300.42125451171023</v>
      </c>
      <c r="I328" s="4"/>
      <c r="J328" s="4"/>
    </row>
    <row r="329" spans="1:10">
      <c r="C329" t="s">
        <v>77</v>
      </c>
      <c r="D329" s="4">
        <v>63113479.975916013</v>
      </c>
      <c r="E329" s="4">
        <v>460187200.79769409</v>
      </c>
      <c r="F329" s="4">
        <v>63.503509552417199</v>
      </c>
      <c r="G329" s="4">
        <v>4</v>
      </c>
      <c r="H329" s="4">
        <v>379.93624321470645</v>
      </c>
      <c r="I329" s="4">
        <v>82821.511783036112</v>
      </c>
      <c r="J329" s="4">
        <v>603886.83507568634</v>
      </c>
    </row>
    <row r="330" spans="1:10">
      <c r="C330" t="s">
        <v>78</v>
      </c>
      <c r="D330" s="4">
        <v>86688694.535875902</v>
      </c>
      <c r="E330" s="4">
        <v>189545756.14857495</v>
      </c>
      <c r="F330" s="4">
        <v>84.317071194955901</v>
      </c>
      <c r="G330" s="4">
        <v>5</v>
      </c>
      <c r="H330" s="4">
        <v>281.65061980807536</v>
      </c>
      <c r="I330" s="4">
        <v>85677.286646809225</v>
      </c>
      <c r="J330" s="4">
        <v>187334.30200067061</v>
      </c>
    </row>
    <row r="331" spans="1:10">
      <c r="C331" t="s">
        <v>79</v>
      </c>
      <c r="D331" s="4">
        <v>345735786.94831961</v>
      </c>
      <c r="E331" s="4">
        <v>606698130.29902637</v>
      </c>
      <c r="F331" s="4">
        <v>162.30745629823707</v>
      </c>
      <c r="G331" s="4">
        <v>10</v>
      </c>
      <c r="H331" s="4">
        <v>458.72767347855233</v>
      </c>
      <c r="I331" s="4">
        <v>177510.73324743845</v>
      </c>
      <c r="J331" s="4">
        <v>311496.33342795487</v>
      </c>
    </row>
    <row r="332" spans="1:10">
      <c r="B332" t="s">
        <v>72</v>
      </c>
      <c r="C332" t="s">
        <v>73</v>
      </c>
      <c r="D332" s="4">
        <v>16786116.844141778</v>
      </c>
      <c r="E332" s="4">
        <v>0</v>
      </c>
      <c r="F332" s="4"/>
      <c r="G332" s="4"/>
      <c r="H332" s="4">
        <v>448.51618013760356</v>
      </c>
      <c r="I332" s="4"/>
      <c r="J332" s="4"/>
    </row>
    <row r="333" spans="1:10">
      <c r="C333" t="s">
        <v>74</v>
      </c>
      <c r="D333" s="4">
        <v>18579652.667404544</v>
      </c>
      <c r="E333" s="4">
        <v>5762718.8851015409</v>
      </c>
      <c r="F333" s="4"/>
      <c r="G333" s="4"/>
      <c r="H333" s="4">
        <v>302.12805661853383</v>
      </c>
      <c r="I333" s="4"/>
      <c r="J333" s="4"/>
    </row>
    <row r="334" spans="1:10">
      <c r="C334" t="s">
        <v>75</v>
      </c>
      <c r="D334" s="4">
        <v>134090542.46394753</v>
      </c>
      <c r="E334" s="4">
        <v>128572955.06415793</v>
      </c>
      <c r="F334" s="4">
        <v>48.409305644524096</v>
      </c>
      <c r="G334" s="4">
        <v>3</v>
      </c>
      <c r="H334" s="4">
        <v>502.68672823105084</v>
      </c>
      <c r="I334" s="4">
        <v>230827.76592685169</v>
      </c>
      <c r="J334" s="4">
        <v>221329.61378728514</v>
      </c>
    </row>
    <row r="335" spans="1:10">
      <c r="C335" t="s">
        <v>76</v>
      </c>
      <c r="D335" s="4">
        <v>166427256.98663872</v>
      </c>
      <c r="E335" s="4">
        <v>206813975.67988351</v>
      </c>
      <c r="F335" s="4">
        <v>145.85618764774048</v>
      </c>
      <c r="G335" s="4">
        <v>9</v>
      </c>
      <c r="H335" s="4">
        <v>371.23888229490336</v>
      </c>
      <c r="I335" s="4">
        <v>95086.388214910563</v>
      </c>
      <c r="J335" s="4">
        <v>118160.89705393183</v>
      </c>
    </row>
    <row r="336" spans="1:10">
      <c r="C336" t="s">
        <v>77</v>
      </c>
      <c r="D336" s="4">
        <v>723978636.69732702</v>
      </c>
      <c r="E336" s="4">
        <v>718718153.08707452</v>
      </c>
      <c r="F336" s="4">
        <v>364.20958012121719</v>
      </c>
      <c r="G336" s="4">
        <v>22</v>
      </c>
      <c r="H336" s="4">
        <v>531.85314901845697</v>
      </c>
      <c r="I336" s="4">
        <v>165650.64828341661</v>
      </c>
      <c r="J336" s="4">
        <v>164447.01812618182</v>
      </c>
    </row>
    <row r="337" spans="1:10">
      <c r="C337" t="s">
        <v>78</v>
      </c>
      <c r="D337" s="4">
        <v>562923885.17610419</v>
      </c>
      <c r="E337" s="4">
        <v>411290084.82833225</v>
      </c>
      <c r="F337" s="4">
        <v>227.55441708247142</v>
      </c>
      <c r="G337" s="4">
        <v>14</v>
      </c>
      <c r="H337" s="4">
        <v>293.44430823087129</v>
      </c>
      <c r="I337" s="4">
        <v>206149.9151109595</v>
      </c>
      <c r="J337" s="4">
        <v>150619.68110806891</v>
      </c>
    </row>
    <row r="338" spans="1:10">
      <c r="C338" t="s">
        <v>79</v>
      </c>
      <c r="D338" s="4">
        <v>1019121847.0343626</v>
      </c>
      <c r="E338" s="4">
        <v>695851085.59538853</v>
      </c>
      <c r="F338" s="4">
        <v>419.09321547524547</v>
      </c>
      <c r="G338" s="4">
        <v>25</v>
      </c>
      <c r="H338" s="4">
        <v>497.35480410347606</v>
      </c>
      <c r="I338" s="4">
        <v>202644.22675010646</v>
      </c>
      <c r="J338" s="4">
        <v>138364.42186382166</v>
      </c>
    </row>
    <row r="339" spans="1:10">
      <c r="A339" t="s">
        <v>37</v>
      </c>
      <c r="B339" t="s">
        <v>71</v>
      </c>
      <c r="C339" t="s">
        <v>73</v>
      </c>
      <c r="D339" s="4">
        <v>62586514.039114311</v>
      </c>
      <c r="E339" s="4">
        <v>87797575.224538147</v>
      </c>
      <c r="F339" s="4"/>
      <c r="G339" s="4"/>
      <c r="H339" s="4">
        <v>1178.5495905548457</v>
      </c>
      <c r="I339" s="4"/>
      <c r="J339" s="4"/>
    </row>
    <row r="340" spans="1:10">
      <c r="C340" t="s">
        <v>74</v>
      </c>
      <c r="D340" s="4">
        <v>70082089.800642639</v>
      </c>
      <c r="E340" s="4">
        <v>60504398.378388964</v>
      </c>
      <c r="F340" s="4"/>
      <c r="G340" s="4"/>
      <c r="H340" s="4">
        <v>613.69319501485779</v>
      </c>
      <c r="I340" s="4"/>
      <c r="J340" s="4"/>
    </row>
    <row r="341" spans="1:10">
      <c r="C341" t="s">
        <v>75</v>
      </c>
      <c r="D341" s="4">
        <v>225557451.43291849</v>
      </c>
      <c r="E341" s="4">
        <v>346907157.83285147</v>
      </c>
      <c r="F341" s="4">
        <v>92.388350400992806</v>
      </c>
      <c r="G341" s="4">
        <v>4</v>
      </c>
      <c r="H341" s="4">
        <v>889.68371403058802</v>
      </c>
      <c r="I341" s="4">
        <v>203450.48054754047</v>
      </c>
      <c r="J341" s="4">
        <v>312906.65645539691</v>
      </c>
    </row>
    <row r="342" spans="1:10">
      <c r="C342" t="s">
        <v>76</v>
      </c>
      <c r="D342" s="4">
        <v>386353416.13134056</v>
      </c>
      <c r="E342" s="4">
        <v>529582515.06578159</v>
      </c>
      <c r="F342" s="4">
        <v>222.90863103583277</v>
      </c>
      <c r="G342" s="4">
        <v>10</v>
      </c>
      <c r="H342" s="4">
        <v>737.26147016320772</v>
      </c>
      <c r="I342" s="4">
        <v>144436.39019867961</v>
      </c>
      <c r="J342" s="4">
        <v>197981.90877762629</v>
      </c>
    </row>
    <row r="343" spans="1:10">
      <c r="C343" t="s">
        <v>77</v>
      </c>
      <c r="D343" s="4">
        <v>677298266.22819328</v>
      </c>
      <c r="E343" s="4">
        <v>1059469858.9318763</v>
      </c>
      <c r="F343" s="4">
        <v>294.26642054338049</v>
      </c>
      <c r="G343" s="4">
        <v>13</v>
      </c>
      <c r="H343" s="4">
        <v>837.04665550570974</v>
      </c>
      <c r="I343" s="4">
        <v>191804.15516476578</v>
      </c>
      <c r="J343" s="4">
        <v>300031.36187934224</v>
      </c>
    </row>
    <row r="344" spans="1:10">
      <c r="C344" t="s">
        <v>78</v>
      </c>
      <c r="D344" s="4">
        <v>826724103.93382061</v>
      </c>
      <c r="E344" s="4">
        <v>1357814085.7295687</v>
      </c>
      <c r="F344" s="4">
        <v>278.07898045345109</v>
      </c>
      <c r="G344" s="4">
        <v>12</v>
      </c>
      <c r="H344" s="4">
        <v>905.24343127034797</v>
      </c>
      <c r="I344" s="4">
        <v>247748.59004257177</v>
      </c>
      <c r="J344" s="4">
        <v>406903.00872898335</v>
      </c>
    </row>
    <row r="345" spans="1:10">
      <c r="C345" t="s">
        <v>79</v>
      </c>
      <c r="D345" s="4">
        <v>660807245.78193831</v>
      </c>
      <c r="E345" s="4">
        <v>779591536.53317606</v>
      </c>
      <c r="F345" s="4">
        <v>368.6537549646398</v>
      </c>
      <c r="G345" s="4">
        <v>17</v>
      </c>
      <c r="H345" s="4">
        <v>570.60094256075479</v>
      </c>
      <c r="I345" s="4">
        <v>149373.95792187194</v>
      </c>
      <c r="J345" s="4">
        <v>176224.87361886771</v>
      </c>
    </row>
    <row r="346" spans="1:10">
      <c r="B346" t="s">
        <v>72</v>
      </c>
      <c r="C346" t="s">
        <v>73</v>
      </c>
      <c r="D346" s="4">
        <v>83187580.489386439</v>
      </c>
      <c r="E346" s="4">
        <v>100362161.58430129</v>
      </c>
      <c r="F346" s="4"/>
      <c r="G346" s="4"/>
      <c r="H346" s="4">
        <v>1542.3536745269307</v>
      </c>
      <c r="I346" s="4"/>
      <c r="J346" s="4"/>
    </row>
    <row r="347" spans="1:10">
      <c r="C347" t="s">
        <v>74</v>
      </c>
      <c r="D347" s="4">
        <v>41383992.64133174</v>
      </c>
      <c r="E347" s="4">
        <v>104807547.70176977</v>
      </c>
      <c r="F347" s="4"/>
      <c r="G347" s="4"/>
      <c r="H347" s="4">
        <v>696.17627355674006</v>
      </c>
      <c r="I347" s="4"/>
      <c r="J347" s="4"/>
    </row>
    <row r="348" spans="1:10">
      <c r="C348" t="s">
        <v>75</v>
      </c>
      <c r="D348" s="4">
        <v>174674749.14596337</v>
      </c>
      <c r="E348" s="4">
        <v>434050101.56777811</v>
      </c>
      <c r="F348" s="4">
        <v>72.633401799067798</v>
      </c>
      <c r="G348" s="4">
        <v>3</v>
      </c>
      <c r="H348" s="4">
        <v>698.31866277329175</v>
      </c>
      <c r="I348" s="4">
        <v>200406.82020876746</v>
      </c>
      <c r="J348" s="4">
        <v>497991.84536857356</v>
      </c>
    </row>
    <row r="349" spans="1:10">
      <c r="C349" t="s">
        <v>76</v>
      </c>
      <c r="D349" s="4">
        <v>1081191045.7235315</v>
      </c>
      <c r="E349" s="4">
        <v>1252122265.6396623</v>
      </c>
      <c r="F349" s="4">
        <v>371.71822115390199</v>
      </c>
      <c r="G349" s="4">
        <v>16</v>
      </c>
      <c r="H349" s="4">
        <v>836.26462545268078</v>
      </c>
      <c r="I349" s="4">
        <v>242385.89523700165</v>
      </c>
      <c r="J349" s="4">
        <v>280705.96542922041</v>
      </c>
    </row>
    <row r="350" spans="1:10">
      <c r="C350" t="s">
        <v>77</v>
      </c>
      <c r="D350" s="4">
        <v>1767890929.4689536</v>
      </c>
      <c r="E350" s="4">
        <v>2298293594.7371521</v>
      </c>
      <c r="F350" s="4">
        <v>572.64156598255863</v>
      </c>
      <c r="G350" s="4">
        <v>26</v>
      </c>
      <c r="H350" s="4">
        <v>919.05804903948422</v>
      </c>
      <c r="I350" s="4">
        <v>257271.30699921976</v>
      </c>
      <c r="J350" s="4">
        <v>334457.8486884227</v>
      </c>
    </row>
    <row r="351" spans="1:10">
      <c r="C351" t="s">
        <v>78</v>
      </c>
      <c r="D351" s="4">
        <v>1973723789.4285157</v>
      </c>
      <c r="E351" s="4">
        <v>1631616088.8300951</v>
      </c>
      <c r="F351" s="4">
        <v>417.82636360057177</v>
      </c>
      <c r="G351" s="4">
        <v>19</v>
      </c>
      <c r="H351" s="4">
        <v>715.14225805841352</v>
      </c>
      <c r="I351" s="4">
        <v>393649.12504566344</v>
      </c>
      <c r="J351" s="4">
        <v>325417.49216305761</v>
      </c>
    </row>
    <row r="352" spans="1:10">
      <c r="C352" t="s">
        <v>79</v>
      </c>
      <c r="D352" s="4">
        <v>1538728846.1151898</v>
      </c>
      <c r="E352" s="4">
        <v>1731317866.2874155</v>
      </c>
      <c r="F352" s="4">
        <v>504.07808252313981</v>
      </c>
      <c r="G352" s="4">
        <v>22</v>
      </c>
      <c r="H352" s="4">
        <v>717.01960608730735</v>
      </c>
      <c r="I352" s="4">
        <v>254380.04207819563</v>
      </c>
      <c r="J352" s="4">
        <v>286218.53212723561</v>
      </c>
    </row>
    <row r="353" spans="1:10">
      <c r="A353" t="s">
        <v>38</v>
      </c>
      <c r="B353" t="s">
        <v>71</v>
      </c>
      <c r="C353" t="s">
        <v>73</v>
      </c>
      <c r="D353" s="4">
        <v>44566144.211140089</v>
      </c>
      <c r="E353" s="4">
        <v>49020425.763057716</v>
      </c>
      <c r="F353" s="4"/>
      <c r="G353" s="4"/>
      <c r="H353" s="4">
        <v>940.49034263902001</v>
      </c>
      <c r="I353" s="4"/>
      <c r="J353" s="4"/>
    </row>
    <row r="354" spans="1:10">
      <c r="C354" t="s">
        <v>74</v>
      </c>
      <c r="D354" s="4">
        <v>19489400.043201271</v>
      </c>
      <c r="E354" s="4">
        <v>16260571.148670333</v>
      </c>
      <c r="F354" s="4"/>
      <c r="G354" s="4"/>
      <c r="H354" s="4">
        <v>258.48098125085841</v>
      </c>
      <c r="I354" s="4"/>
      <c r="J354" s="4"/>
    </row>
    <row r="355" spans="1:10">
      <c r="C355" t="s">
        <v>75</v>
      </c>
      <c r="D355" s="4">
        <v>83615033.919977099</v>
      </c>
      <c r="E355" s="4">
        <v>64555309.486064732</v>
      </c>
      <c r="F355" s="4">
        <v>21.197058368860102</v>
      </c>
      <c r="G355" s="4">
        <v>1</v>
      </c>
      <c r="H355" s="4">
        <v>433.74645419162607</v>
      </c>
      <c r="I355" s="4">
        <v>328721.0598791276</v>
      </c>
      <c r="J355" s="4">
        <v>253790.36233356482</v>
      </c>
    </row>
    <row r="356" spans="1:10">
      <c r="C356" t="s">
        <v>76</v>
      </c>
      <c r="D356" s="4">
        <v>662362319.67957461</v>
      </c>
      <c r="E356" s="4">
        <v>671823526.08665061</v>
      </c>
      <c r="F356" s="4">
        <v>242.27801253804901</v>
      </c>
      <c r="G356" s="4">
        <v>11</v>
      </c>
      <c r="H356" s="4">
        <v>531.53014342984454</v>
      </c>
      <c r="I356" s="4">
        <v>227824.47071885809</v>
      </c>
      <c r="J356" s="4">
        <v>231078.72338090069</v>
      </c>
    </row>
    <row r="357" spans="1:10">
      <c r="C357" t="s">
        <v>77</v>
      </c>
      <c r="D357" s="4">
        <v>362017623.95652974</v>
      </c>
      <c r="E357" s="4">
        <v>739049792.18013239</v>
      </c>
      <c r="F357" s="4">
        <v>183.29620822366692</v>
      </c>
      <c r="G357" s="4">
        <v>8</v>
      </c>
      <c r="H357" s="4">
        <v>552.52115505878874</v>
      </c>
      <c r="I357" s="4">
        <v>164586.79435909656</v>
      </c>
      <c r="J357" s="4">
        <v>335999.76387141441</v>
      </c>
    </row>
    <row r="358" spans="1:10">
      <c r="C358" t="s">
        <v>78</v>
      </c>
      <c r="D358" s="4">
        <v>356437211.42383176</v>
      </c>
      <c r="E358" s="4">
        <v>557520591.40804911</v>
      </c>
      <c r="F358" s="4">
        <v>141.04185523278932</v>
      </c>
      <c r="G358" s="4">
        <v>6</v>
      </c>
      <c r="H358" s="4">
        <v>416.9089840841537</v>
      </c>
      <c r="I358" s="4">
        <v>210597.77541185252</v>
      </c>
      <c r="J358" s="4">
        <v>329406.11286856566</v>
      </c>
    </row>
    <row r="359" spans="1:10">
      <c r="C359" t="s">
        <v>79</v>
      </c>
      <c r="D359" s="4">
        <v>245222658.30897376</v>
      </c>
      <c r="E359" s="4">
        <v>640826687.61811781</v>
      </c>
      <c r="F359" s="4">
        <v>180.75036893759179</v>
      </c>
      <c r="G359" s="4">
        <v>8</v>
      </c>
      <c r="H359" s="4">
        <v>377.9135690082777</v>
      </c>
      <c r="I359" s="4">
        <v>113057.70298484726</v>
      </c>
      <c r="J359" s="4">
        <v>295447.38570694055</v>
      </c>
    </row>
    <row r="360" spans="1:10">
      <c r="B360" t="s">
        <v>72</v>
      </c>
      <c r="C360" t="s">
        <v>73</v>
      </c>
      <c r="D360" s="4">
        <v>52111786.039717093</v>
      </c>
      <c r="E360" s="4">
        <v>43720563.091851547</v>
      </c>
      <c r="F360" s="4"/>
      <c r="G360" s="4"/>
      <c r="H360" s="4">
        <v>1072.1802254478691</v>
      </c>
      <c r="I360" s="4"/>
      <c r="J360" s="4"/>
    </row>
    <row r="361" spans="1:10">
      <c r="C361" t="s">
        <v>74</v>
      </c>
      <c r="D361" s="4">
        <v>41518436.937859945</v>
      </c>
      <c r="E361" s="4">
        <v>17726445.93227851</v>
      </c>
      <c r="F361" s="4"/>
      <c r="G361" s="4"/>
      <c r="H361" s="4">
        <v>382.40222554880819</v>
      </c>
      <c r="I361" s="4"/>
      <c r="J361" s="4"/>
    </row>
    <row r="362" spans="1:10">
      <c r="C362" t="s">
        <v>75</v>
      </c>
      <c r="D362" s="4">
        <v>86490277.155599833</v>
      </c>
      <c r="E362" s="4">
        <v>191176424.25287092</v>
      </c>
      <c r="F362" s="4">
        <v>67.317244800067201</v>
      </c>
      <c r="G362" s="4">
        <v>3</v>
      </c>
      <c r="H362" s="4">
        <v>492.13442879527662</v>
      </c>
      <c r="I362" s="4">
        <v>107068.00490285056</v>
      </c>
      <c r="J362" s="4">
        <v>236661.03292039872</v>
      </c>
    </row>
    <row r="363" spans="1:10">
      <c r="C363" t="s">
        <v>76</v>
      </c>
      <c r="D363" s="4">
        <v>359337968.31380814</v>
      </c>
      <c r="E363" s="4">
        <v>889425761.37162662</v>
      </c>
      <c r="F363" s="4">
        <v>180.54860038475621</v>
      </c>
      <c r="G363" s="4">
        <v>8</v>
      </c>
      <c r="H363" s="4">
        <v>527.6662756430386</v>
      </c>
      <c r="I363" s="4">
        <v>165854.68194715289</v>
      </c>
      <c r="J363" s="4">
        <v>410520.01117530366</v>
      </c>
    </row>
    <row r="364" spans="1:10">
      <c r="C364" t="s">
        <v>77</v>
      </c>
      <c r="D364" s="4">
        <v>1052769254.3321307</v>
      </c>
      <c r="E364" s="4">
        <v>1168433099.525919</v>
      </c>
      <c r="F364" s="4">
        <v>414.4579297672405</v>
      </c>
      <c r="G364" s="4">
        <v>18</v>
      </c>
      <c r="H364" s="4">
        <v>715.7113293390513</v>
      </c>
      <c r="I364" s="4">
        <v>211675.93836029104</v>
      </c>
      <c r="J364" s="4">
        <v>234931.98698158798</v>
      </c>
    </row>
    <row r="365" spans="1:10">
      <c r="C365" t="s">
        <v>78</v>
      </c>
      <c r="D365" s="4">
        <v>653502185.7417239</v>
      </c>
      <c r="E365" s="4">
        <v>1085366098.8139267</v>
      </c>
      <c r="F365" s="4">
        <v>270.37133504015338</v>
      </c>
      <c r="G365" s="4">
        <v>12</v>
      </c>
      <c r="H365" s="4">
        <v>386.54041762879643</v>
      </c>
      <c r="I365" s="4">
        <v>201421.18790214666</v>
      </c>
      <c r="J365" s="4">
        <v>334529.45330808853</v>
      </c>
    </row>
    <row r="366" spans="1:10">
      <c r="C366" t="s">
        <v>79</v>
      </c>
      <c r="D366" s="4">
        <v>1380626464.3106163</v>
      </c>
      <c r="E366" s="4">
        <v>1241618767.9485967</v>
      </c>
      <c r="F366" s="4">
        <v>378.60651968859025</v>
      </c>
      <c r="G366" s="4">
        <v>16</v>
      </c>
      <c r="H366" s="4">
        <v>471.26976821854521</v>
      </c>
      <c r="I366" s="4">
        <v>303883.31784104044</v>
      </c>
      <c r="J366" s="4">
        <v>273286.97547915258</v>
      </c>
    </row>
    <row r="367" spans="1:10">
      <c r="A367" t="s">
        <v>39</v>
      </c>
      <c r="B367" t="s">
        <v>71</v>
      </c>
      <c r="C367" t="s">
        <v>73</v>
      </c>
      <c r="D367" s="4">
        <v>4133955.2526753191</v>
      </c>
      <c r="E367" s="4">
        <v>0</v>
      </c>
      <c r="F367" s="4"/>
      <c r="G367" s="4"/>
      <c r="H367" s="4">
        <v>143.37330047620819</v>
      </c>
      <c r="I367" s="4"/>
      <c r="J367" s="4"/>
    </row>
    <row r="368" spans="1:10">
      <c r="C368" t="s">
        <v>74</v>
      </c>
      <c r="D368" s="4">
        <v>11280173.535117595</v>
      </c>
      <c r="E368" s="4">
        <v>15559272.839846808</v>
      </c>
      <c r="F368" s="4">
        <v>17.704327670432399</v>
      </c>
      <c r="G368" s="4">
        <v>1</v>
      </c>
      <c r="H368" s="4">
        <v>150.73326461312641</v>
      </c>
      <c r="I368" s="4">
        <v>53095.179820338315</v>
      </c>
      <c r="J368" s="4">
        <v>73236.673773987291</v>
      </c>
    </row>
    <row r="369" spans="1:10">
      <c r="C369" t="s">
        <v>75</v>
      </c>
      <c r="D369" s="4">
        <v>20236970.466699708</v>
      </c>
      <c r="E369" s="4">
        <v>27881458.25204454</v>
      </c>
      <c r="F369" s="4">
        <v>16.350911426217099</v>
      </c>
      <c r="G369" s="4">
        <v>1</v>
      </c>
      <c r="H369" s="4">
        <v>98.51848811665289</v>
      </c>
      <c r="I369" s="4">
        <v>103138.85028172236</v>
      </c>
      <c r="J369" s="4">
        <v>142099.40924831937</v>
      </c>
    </row>
    <row r="370" spans="1:10">
      <c r="C370" t="s">
        <v>76</v>
      </c>
      <c r="D370" s="4">
        <v>10475866.254692666</v>
      </c>
      <c r="E370" s="4">
        <v>166795653.01017871</v>
      </c>
      <c r="F370" s="4"/>
      <c r="G370" s="4"/>
      <c r="H370" s="4">
        <v>117.8615708128948</v>
      </c>
      <c r="I370" s="4"/>
      <c r="J370" s="4"/>
    </row>
    <row r="371" spans="1:10">
      <c r="C371" t="s">
        <v>77</v>
      </c>
      <c r="D371" s="4">
        <v>9383184.3665715847</v>
      </c>
      <c r="E371" s="4">
        <v>147262146.09172365</v>
      </c>
      <c r="F371" s="4"/>
      <c r="G371" s="4"/>
      <c r="H371" s="4">
        <v>85.847003625078599</v>
      </c>
      <c r="I371" s="4"/>
      <c r="J371" s="4"/>
    </row>
    <row r="372" spans="1:10">
      <c r="C372" t="s">
        <v>78</v>
      </c>
      <c r="D372" s="4">
        <v>3467145.9023038498</v>
      </c>
      <c r="E372" s="4">
        <v>27613581.759776864</v>
      </c>
      <c r="F372" s="4"/>
      <c r="G372" s="4"/>
      <c r="H372" s="4">
        <v>70.204442948500002</v>
      </c>
      <c r="I372" s="4"/>
      <c r="J372" s="4"/>
    </row>
    <row r="373" spans="1:10">
      <c r="C373" t="s">
        <v>79</v>
      </c>
      <c r="D373" s="4">
        <v>0</v>
      </c>
      <c r="E373" s="4">
        <v>19333978.501654062</v>
      </c>
      <c r="F373" s="4"/>
      <c r="G373" s="4"/>
      <c r="H373" s="4">
        <v>33.505656618481702</v>
      </c>
      <c r="I373" s="4"/>
      <c r="J373" s="4"/>
    </row>
    <row r="374" spans="1:10">
      <c r="B374" t="s">
        <v>72</v>
      </c>
      <c r="C374" t="s">
        <v>73</v>
      </c>
      <c r="D374" s="4">
        <v>3314155.6117186975</v>
      </c>
      <c r="E374" s="4">
        <v>0</v>
      </c>
      <c r="F374" s="4"/>
      <c r="G374" s="4"/>
      <c r="H374" s="4">
        <v>237.78601888727599</v>
      </c>
      <c r="I374" s="4"/>
      <c r="J374" s="4"/>
    </row>
    <row r="375" spans="1:10">
      <c r="C375" t="s">
        <v>74</v>
      </c>
      <c r="D375" s="4">
        <v>270824.78576087067</v>
      </c>
      <c r="E375" s="4">
        <v>5943484.6911676088</v>
      </c>
      <c r="F375" s="4"/>
      <c r="G375" s="4"/>
      <c r="H375" s="4">
        <v>49.529039093063403</v>
      </c>
      <c r="I375" s="4"/>
      <c r="J375" s="4"/>
    </row>
    <row r="376" spans="1:10">
      <c r="C376" t="s">
        <v>75</v>
      </c>
      <c r="D376" s="4">
        <v>13432237.461373804</v>
      </c>
      <c r="E376" s="4">
        <v>38569398.54555665</v>
      </c>
      <c r="F376" s="4">
        <v>14.997495182001799</v>
      </c>
      <c r="G376" s="4">
        <v>1</v>
      </c>
      <c r="H376" s="4">
        <v>85.688235353607908</v>
      </c>
      <c r="I376" s="4">
        <v>74636.004759279007</v>
      </c>
      <c r="J376" s="4">
        <v>214310.22357121692</v>
      </c>
    </row>
    <row r="377" spans="1:10">
      <c r="C377" t="s">
        <v>76</v>
      </c>
      <c r="D377" s="4">
        <v>170152028.22317305</v>
      </c>
      <c r="E377" s="4">
        <v>181734413.74650234</v>
      </c>
      <c r="F377" s="4">
        <v>88.796984725062202</v>
      </c>
      <c r="G377" s="4">
        <v>5</v>
      </c>
      <c r="H377" s="4">
        <v>124.787420305442</v>
      </c>
      <c r="I377" s="4">
        <v>159682.62581400946</v>
      </c>
      <c r="J377" s="4">
        <v>170552.35068810594</v>
      </c>
    </row>
    <row r="378" spans="1:10">
      <c r="C378" t="s">
        <v>77</v>
      </c>
      <c r="D378" s="4">
        <v>91681874.503411949</v>
      </c>
      <c r="E378" s="4">
        <v>113579171.3120362</v>
      </c>
      <c r="F378" s="4">
        <v>116.2650059571265</v>
      </c>
      <c r="G378" s="4">
        <v>7</v>
      </c>
      <c r="H378" s="4">
        <v>132.6159173833436</v>
      </c>
      <c r="I378" s="4">
        <v>65713.291335786984</v>
      </c>
      <c r="J378" s="4">
        <v>81408.252334842182</v>
      </c>
    </row>
    <row r="379" spans="1:10">
      <c r="C379" t="s">
        <v>78</v>
      </c>
      <c r="D379" s="4">
        <v>157944502.24090394</v>
      </c>
      <c r="E379" s="4">
        <v>183018914.79054406</v>
      </c>
      <c r="F379" s="4">
        <v>142.51284306089491</v>
      </c>
      <c r="G379" s="4">
        <v>8</v>
      </c>
      <c r="H379" s="4">
        <v>142.51284306089491</v>
      </c>
      <c r="I379" s="4">
        <v>92356.882163838367</v>
      </c>
      <c r="J379" s="4">
        <v>107018.9598703636</v>
      </c>
    </row>
    <row r="380" spans="1:10">
      <c r="C380" t="s">
        <v>79</v>
      </c>
      <c r="D380" s="4">
        <v>36042173.333673947</v>
      </c>
      <c r="E380" s="4">
        <v>74809846.411994621</v>
      </c>
      <c r="F380" s="4">
        <v>54.6673576970243</v>
      </c>
      <c r="G380" s="4">
        <v>3</v>
      </c>
      <c r="H380" s="4">
        <v>54.6673576970243</v>
      </c>
      <c r="I380" s="4">
        <v>54941.642892616313</v>
      </c>
      <c r="J380" s="4">
        <v>114037.95848734722</v>
      </c>
    </row>
    <row r="381" spans="1:10">
      <c r="A381" t="s">
        <v>40</v>
      </c>
      <c r="B381" t="s">
        <v>71</v>
      </c>
      <c r="C381" t="s">
        <v>73</v>
      </c>
      <c r="D381" s="4">
        <v>12306876.436050897</v>
      </c>
      <c r="E381" s="4">
        <v>299262.73455900303</v>
      </c>
      <c r="F381" s="4"/>
      <c r="G381" s="4"/>
      <c r="H381" s="4">
        <v>416.63606525902293</v>
      </c>
      <c r="I381" s="4"/>
      <c r="J381" s="4"/>
    </row>
    <row r="382" spans="1:10">
      <c r="C382" t="s">
        <v>74</v>
      </c>
      <c r="D382" s="4">
        <v>33533704.853805311</v>
      </c>
      <c r="E382" s="4">
        <v>8073085.5834826501</v>
      </c>
      <c r="F382" s="4"/>
      <c r="G382" s="4"/>
      <c r="H382" s="4">
        <v>301.45193504603242</v>
      </c>
      <c r="I382" s="4"/>
      <c r="J382" s="4"/>
    </row>
    <row r="383" spans="1:10">
      <c r="C383" t="s">
        <v>75</v>
      </c>
      <c r="D383" s="4">
        <v>201813590.62244195</v>
      </c>
      <c r="E383" s="4">
        <v>200247021.7643989</v>
      </c>
      <c r="F383" s="4">
        <v>66.8953571613919</v>
      </c>
      <c r="G383" s="4">
        <v>4</v>
      </c>
      <c r="H383" s="4">
        <v>276.11358643912223</v>
      </c>
      <c r="I383" s="4">
        <v>251404.58070897456</v>
      </c>
      <c r="J383" s="4">
        <v>249453.06403612145</v>
      </c>
    </row>
    <row r="384" spans="1:10">
      <c r="C384" t="s">
        <v>76</v>
      </c>
      <c r="D384" s="4">
        <v>157978587.44018146</v>
      </c>
      <c r="E384" s="4">
        <v>577466204.90039539</v>
      </c>
      <c r="F384" s="4">
        <v>85.156334879547018</v>
      </c>
      <c r="G384" s="4">
        <v>5</v>
      </c>
      <c r="H384" s="4">
        <v>376.50360305007302</v>
      </c>
      <c r="I384" s="4">
        <v>154596.6287217905</v>
      </c>
      <c r="J384" s="4">
        <v>565103.97975403792</v>
      </c>
    </row>
    <row r="385" spans="1:10">
      <c r="C385" t="s">
        <v>77</v>
      </c>
      <c r="D385" s="4">
        <v>80857048.602588832</v>
      </c>
      <c r="E385" s="4">
        <v>561819472.94392872</v>
      </c>
      <c r="F385" s="4">
        <v>50.712337872958102</v>
      </c>
      <c r="G385" s="4">
        <v>3</v>
      </c>
      <c r="H385" s="4">
        <v>268.08039787349401</v>
      </c>
      <c r="I385" s="4">
        <v>132868.79813013104</v>
      </c>
      <c r="J385" s="4">
        <v>923212.99659425661</v>
      </c>
    </row>
    <row r="386" spans="1:10">
      <c r="C386" t="s">
        <v>78</v>
      </c>
      <c r="D386" s="4">
        <v>421609132.53778172</v>
      </c>
      <c r="E386" s="4">
        <v>767343947.66819656</v>
      </c>
      <c r="F386" s="4">
        <v>98.415740098720789</v>
      </c>
      <c r="G386" s="4">
        <v>6</v>
      </c>
      <c r="H386" s="4">
        <v>372.79373443983746</v>
      </c>
      <c r="I386" s="4">
        <v>356996.69933798682</v>
      </c>
      <c r="J386" s="4">
        <v>649746.97043588944</v>
      </c>
    </row>
    <row r="387" spans="1:10">
      <c r="C387" t="s">
        <v>79</v>
      </c>
      <c r="D387" s="4">
        <v>390724265.96485186</v>
      </c>
      <c r="E387" s="4">
        <v>843088729.59307241</v>
      </c>
      <c r="F387" s="4">
        <v>164.96117078857964</v>
      </c>
      <c r="G387" s="4">
        <v>10</v>
      </c>
      <c r="H387" s="4">
        <v>487.29205196942246</v>
      </c>
      <c r="I387" s="4">
        <v>197381.9374669785</v>
      </c>
      <c r="J387" s="4">
        <v>425902.61573010124</v>
      </c>
    </row>
    <row r="388" spans="1:10">
      <c r="B388" t="s">
        <v>72</v>
      </c>
      <c r="C388" t="s">
        <v>73</v>
      </c>
      <c r="D388" s="4">
        <v>18189860.964764263</v>
      </c>
      <c r="E388" s="4">
        <v>20353883.624314956</v>
      </c>
      <c r="F388" s="4"/>
      <c r="G388" s="4"/>
      <c r="H388" s="4">
        <v>467.52768644764376</v>
      </c>
      <c r="I388" s="4"/>
      <c r="J388" s="4"/>
    </row>
    <row r="389" spans="1:10">
      <c r="C389" t="s">
        <v>74</v>
      </c>
      <c r="D389" s="4">
        <v>15946024.759246724</v>
      </c>
      <c r="E389" s="4">
        <v>1794944.5956693036</v>
      </c>
      <c r="F389" s="4"/>
      <c r="G389" s="4"/>
      <c r="H389" s="4">
        <v>199.39328757545567</v>
      </c>
      <c r="I389" s="4"/>
      <c r="J389" s="4"/>
    </row>
    <row r="390" spans="1:10">
      <c r="C390" t="s">
        <v>75</v>
      </c>
      <c r="D390" s="4">
        <v>24920243.460492149</v>
      </c>
      <c r="E390" s="4">
        <v>196983028.60017475</v>
      </c>
      <c r="F390" s="4">
        <v>17.795489109418199</v>
      </c>
      <c r="G390" s="4">
        <v>1</v>
      </c>
      <c r="H390" s="4">
        <v>284.60146341374843</v>
      </c>
      <c r="I390" s="4">
        <v>116697.38000861877</v>
      </c>
      <c r="J390" s="4">
        <v>922438.95531144366</v>
      </c>
    </row>
    <row r="391" spans="1:10">
      <c r="C391" t="s">
        <v>76</v>
      </c>
      <c r="D391" s="4">
        <v>483583565.35555154</v>
      </c>
      <c r="E391" s="4">
        <v>582178139.91082633</v>
      </c>
      <c r="F391" s="4">
        <v>177.25935823101091</v>
      </c>
      <c r="G391" s="4">
        <v>11</v>
      </c>
      <c r="H391" s="4">
        <v>444.19925501210088</v>
      </c>
      <c r="I391" s="4">
        <v>227342.75272382124</v>
      </c>
      <c r="J391" s="4">
        <v>273694.12524523831</v>
      </c>
    </row>
    <row r="392" spans="1:10">
      <c r="C392" t="s">
        <v>77</v>
      </c>
      <c r="D392" s="4">
        <v>462550895.38549703</v>
      </c>
      <c r="E392" s="4">
        <v>345775293.80133897</v>
      </c>
      <c r="F392" s="4">
        <v>167.10609045668059</v>
      </c>
      <c r="G392" s="4">
        <v>10</v>
      </c>
      <c r="H392" s="4">
        <v>253.49472812641085</v>
      </c>
      <c r="I392" s="4">
        <v>230667.28354095382</v>
      </c>
      <c r="J392" s="4">
        <v>172433.0198739701</v>
      </c>
    </row>
    <row r="393" spans="1:10">
      <c r="C393" t="s">
        <v>78</v>
      </c>
      <c r="D393" s="4">
        <v>1114994973.8021414</v>
      </c>
      <c r="E393" s="4">
        <v>1270806840.3961833</v>
      </c>
      <c r="F393" s="4">
        <v>272.71692362130807</v>
      </c>
      <c r="G393" s="4">
        <v>16</v>
      </c>
      <c r="H393" s="4">
        <v>324.12587437741081</v>
      </c>
      <c r="I393" s="4">
        <v>340705.83733141428</v>
      </c>
      <c r="J393" s="4">
        <v>388316.8254716298</v>
      </c>
    </row>
    <row r="394" spans="1:10">
      <c r="C394" t="s">
        <v>79</v>
      </c>
      <c r="D394" s="4">
        <v>1232786641.4477384</v>
      </c>
      <c r="E394" s="4">
        <v>1235699850.1630912</v>
      </c>
      <c r="F394" s="4">
        <v>509.08685504207261</v>
      </c>
      <c r="G394" s="4">
        <v>29</v>
      </c>
      <c r="H394" s="4">
        <v>541.38917244048184</v>
      </c>
      <c r="I394" s="4">
        <v>201797.03935226286</v>
      </c>
      <c r="J394" s="4">
        <v>202273.90767157156</v>
      </c>
    </row>
    <row r="395" spans="1:10">
      <c r="A395" t="s">
        <v>42</v>
      </c>
      <c r="B395" t="s">
        <v>71</v>
      </c>
      <c r="C395" t="s">
        <v>73</v>
      </c>
      <c r="D395" s="4">
        <v>77088281.201634079</v>
      </c>
      <c r="E395" s="4">
        <v>57895826.919866204</v>
      </c>
      <c r="F395" s="4"/>
      <c r="G395" s="4"/>
      <c r="H395" s="4">
        <v>1251.6093088157147</v>
      </c>
      <c r="I395" s="4"/>
      <c r="J395" s="4"/>
    </row>
    <row r="396" spans="1:10">
      <c r="C396" t="s">
        <v>74</v>
      </c>
      <c r="D396" s="4">
        <v>87932410.966288909</v>
      </c>
      <c r="E396" s="4">
        <v>106388946.13507468</v>
      </c>
      <c r="F396" s="4">
        <v>26.113563223852999</v>
      </c>
      <c r="G396" s="4">
        <v>1</v>
      </c>
      <c r="H396" s="4">
        <v>860.85036401208686</v>
      </c>
      <c r="I396" s="4">
        <v>280609.00195971888</v>
      </c>
      <c r="J396" s="4">
        <v>339507.30642373441</v>
      </c>
    </row>
    <row r="397" spans="1:10">
      <c r="C397" t="s">
        <v>75</v>
      </c>
      <c r="D397" s="4">
        <v>118664918.2089988</v>
      </c>
      <c r="E397" s="4">
        <v>133401781.6539115</v>
      </c>
      <c r="F397" s="4">
        <v>54.709668357698703</v>
      </c>
      <c r="G397" s="4">
        <v>2</v>
      </c>
      <c r="H397" s="4">
        <v>701.01144992590662</v>
      </c>
      <c r="I397" s="4">
        <v>180749.46313747298</v>
      </c>
      <c r="J397" s="4">
        <v>203196.53676463221</v>
      </c>
    </row>
    <row r="398" spans="1:10">
      <c r="C398" t="s">
        <v>76</v>
      </c>
      <c r="D398" s="4">
        <v>295674708.14950204</v>
      </c>
      <c r="E398" s="4">
        <v>496334921.35274833</v>
      </c>
      <c r="F398" s="4">
        <v>132.91057854341651</v>
      </c>
      <c r="G398" s="4">
        <v>5</v>
      </c>
      <c r="H398" s="4">
        <v>657.10080287577807</v>
      </c>
      <c r="I398" s="4">
        <v>185384.48393262961</v>
      </c>
      <c r="J398" s="4">
        <v>311196.02291514602</v>
      </c>
    </row>
    <row r="399" spans="1:10">
      <c r="C399" t="s">
        <v>77</v>
      </c>
      <c r="D399" s="4">
        <v>459838802.68391079</v>
      </c>
      <c r="E399" s="4">
        <v>1106110632.2458148</v>
      </c>
      <c r="F399" s="4">
        <v>271.21239553432474</v>
      </c>
      <c r="G399" s="4">
        <v>11</v>
      </c>
      <c r="H399" s="4">
        <v>826.66336745177455</v>
      </c>
      <c r="I399" s="4">
        <v>141291.10930997049</v>
      </c>
      <c r="J399" s="4">
        <v>339866.05161938019</v>
      </c>
    </row>
    <row r="400" spans="1:10">
      <c r="C400" t="s">
        <v>78</v>
      </c>
      <c r="D400" s="4">
        <v>428935474.11123902</v>
      </c>
      <c r="E400" s="4">
        <v>733156918.06068504</v>
      </c>
      <c r="F400" s="4">
        <v>132.48543194104852</v>
      </c>
      <c r="G400" s="4">
        <v>6</v>
      </c>
      <c r="H400" s="4">
        <v>491.05883809701351</v>
      </c>
      <c r="I400" s="4">
        <v>269800.40234543214</v>
      </c>
      <c r="J400" s="4">
        <v>461155.68287973152</v>
      </c>
    </row>
    <row r="401" spans="1:10">
      <c r="C401" t="s">
        <v>79</v>
      </c>
      <c r="D401" s="4">
        <v>610276322.69723117</v>
      </c>
      <c r="E401" s="4">
        <v>821025548.36362624</v>
      </c>
      <c r="F401" s="4">
        <v>177.1300012938384</v>
      </c>
      <c r="G401" s="4">
        <v>8</v>
      </c>
      <c r="H401" s="4">
        <v>397.433111244965</v>
      </c>
      <c r="I401" s="4">
        <v>287113.1928712877</v>
      </c>
      <c r="J401" s="4">
        <v>386263.16940781759</v>
      </c>
    </row>
    <row r="402" spans="1:10">
      <c r="B402" t="s">
        <v>72</v>
      </c>
      <c r="C402" t="s">
        <v>73</v>
      </c>
      <c r="D402" s="4">
        <v>59794987.213802442</v>
      </c>
      <c r="E402" s="4">
        <v>56037054.224401265</v>
      </c>
      <c r="F402" s="4"/>
      <c r="G402" s="4"/>
      <c r="H402" s="4">
        <v>1413.7660087031759</v>
      </c>
      <c r="I402" s="4"/>
      <c r="J402" s="4"/>
    </row>
    <row r="403" spans="1:10">
      <c r="C403" t="s">
        <v>74</v>
      </c>
      <c r="D403" s="4">
        <v>49627902.391705662</v>
      </c>
      <c r="E403" s="4">
        <v>31669380.111625873</v>
      </c>
      <c r="F403" s="4"/>
      <c r="G403" s="4"/>
      <c r="H403" s="4">
        <v>695.02160455026763</v>
      </c>
      <c r="I403" s="4"/>
      <c r="J403" s="4"/>
    </row>
    <row r="404" spans="1:10">
      <c r="C404" t="s">
        <v>75</v>
      </c>
      <c r="D404" s="4">
        <v>79728819.700672716</v>
      </c>
      <c r="E404" s="4">
        <v>755208756.88507807</v>
      </c>
      <c r="F404" s="4">
        <v>38.309019355918899</v>
      </c>
      <c r="G404" s="4">
        <v>2</v>
      </c>
      <c r="H404" s="4">
        <v>911.77300992846688</v>
      </c>
      <c r="I404" s="4">
        <v>173433.52610154604</v>
      </c>
      <c r="J404" s="4">
        <v>1642800.1586011087</v>
      </c>
    </row>
    <row r="405" spans="1:10">
      <c r="C405" t="s">
        <v>76</v>
      </c>
      <c r="D405" s="4">
        <v>841125314.15259063</v>
      </c>
      <c r="E405" s="4">
        <v>849073110.20041096</v>
      </c>
      <c r="F405" s="4">
        <v>265.97815300202001</v>
      </c>
      <c r="G405" s="4">
        <v>13</v>
      </c>
      <c r="H405" s="4">
        <v>589.47814049194847</v>
      </c>
      <c r="I405" s="4">
        <v>263532.08106851624</v>
      </c>
      <c r="J405" s="4">
        <v>266022.19662817026</v>
      </c>
    </row>
    <row r="406" spans="1:10">
      <c r="C406" t="s">
        <v>77</v>
      </c>
      <c r="D406" s="4">
        <v>1958823863.0639527</v>
      </c>
      <c r="E406" s="4">
        <v>1568306544.1933618</v>
      </c>
      <c r="F406" s="4">
        <v>537.88246979157827</v>
      </c>
      <c r="G406" s="4">
        <v>25</v>
      </c>
      <c r="H406" s="4">
        <v>921.40358609718191</v>
      </c>
      <c r="I406" s="4">
        <v>303477.67605299986</v>
      </c>
      <c r="J406" s="4">
        <v>242975.40700063127</v>
      </c>
    </row>
    <row r="407" spans="1:10">
      <c r="C407" t="s">
        <v>78</v>
      </c>
      <c r="D407" s="4">
        <v>1843995433.0904696</v>
      </c>
      <c r="E407" s="4">
        <v>1720785647.7773373</v>
      </c>
      <c r="F407" s="4">
        <v>394.00380972454309</v>
      </c>
      <c r="G407" s="4">
        <v>19</v>
      </c>
      <c r="H407" s="4">
        <v>498.82171968888827</v>
      </c>
      <c r="I407" s="4">
        <v>390012.18338041962</v>
      </c>
      <c r="J407" s="4">
        <v>363952.83609490504</v>
      </c>
    </row>
    <row r="408" spans="1:10">
      <c r="C408" t="s">
        <v>79</v>
      </c>
      <c r="D408" s="4">
        <v>1129397064.1895585</v>
      </c>
      <c r="E408" s="4">
        <v>688721936.55683565</v>
      </c>
      <c r="F408" s="4">
        <v>321.22036264031112</v>
      </c>
      <c r="G408" s="4">
        <v>15</v>
      </c>
      <c r="H408" s="4">
        <v>434.66975185774635</v>
      </c>
      <c r="I408" s="4">
        <v>292996.43784159503</v>
      </c>
      <c r="J408" s="4">
        <v>178673.27662952809</v>
      </c>
    </row>
    <row r="409" spans="1:10">
      <c r="A409" t="s">
        <v>43</v>
      </c>
      <c r="B409" t="s">
        <v>71</v>
      </c>
      <c r="C409" t="s">
        <v>73</v>
      </c>
      <c r="D409" s="4">
        <v>8224651.8205589745</v>
      </c>
      <c r="E409" s="4">
        <v>72457.356184879478</v>
      </c>
      <c r="F409" s="4"/>
      <c r="G409" s="4"/>
      <c r="H409" s="4">
        <v>269.51140730566277</v>
      </c>
      <c r="I409" s="4"/>
      <c r="J409" s="4"/>
    </row>
    <row r="410" spans="1:10">
      <c r="C410" t="s">
        <v>74</v>
      </c>
      <c r="D410" s="4">
        <v>8454049.7437068988</v>
      </c>
      <c r="E410" s="4">
        <v>73016.840490160233</v>
      </c>
      <c r="F410" s="4"/>
      <c r="G410" s="4"/>
      <c r="H410" s="4">
        <v>120.04755104217203</v>
      </c>
      <c r="I410" s="4"/>
      <c r="J410" s="4"/>
    </row>
    <row r="411" spans="1:10">
      <c r="C411" t="s">
        <v>75</v>
      </c>
      <c r="D411" s="4">
        <v>43390837.173761047</v>
      </c>
      <c r="E411" s="4">
        <v>77849401.479607925</v>
      </c>
      <c r="F411" s="4">
        <v>8.242660008812539</v>
      </c>
      <c r="G411" s="4">
        <v>2</v>
      </c>
      <c r="H411" s="4">
        <v>228.12734958596096</v>
      </c>
      <c r="I411" s="4">
        <v>438681.5777852686</v>
      </c>
      <c r="J411" s="4">
        <v>787057.83283123199</v>
      </c>
    </row>
    <row r="412" spans="1:10">
      <c r="C412" t="s">
        <v>76</v>
      </c>
      <c r="D412" s="4">
        <v>8847120.4138144441</v>
      </c>
      <c r="E412" s="4">
        <v>131522473.27198496</v>
      </c>
      <c r="F412" s="4">
        <v>4.7370693069576904</v>
      </c>
      <c r="G412" s="4">
        <v>1</v>
      </c>
      <c r="H412" s="4">
        <v>123.62457179505722</v>
      </c>
      <c r="I412" s="4">
        <v>155636.31999254637</v>
      </c>
      <c r="J412" s="4">
        <v>2313710.3123867465</v>
      </c>
    </row>
    <row r="413" spans="1:10">
      <c r="C413" t="s">
        <v>77</v>
      </c>
      <c r="D413" s="4">
        <v>16526412.822089454</v>
      </c>
      <c r="E413" s="4">
        <v>293976324.82600456</v>
      </c>
      <c r="F413" s="4">
        <v>3.51601397110392</v>
      </c>
      <c r="G413" s="4">
        <v>1</v>
      </c>
      <c r="H413" s="4">
        <v>182.96976183135476</v>
      </c>
      <c r="I413" s="4">
        <v>391693.85554945783</v>
      </c>
      <c r="J413" s="4">
        <v>6967556.8044293318</v>
      </c>
    </row>
    <row r="414" spans="1:10">
      <c r="C414" t="s">
        <v>78</v>
      </c>
      <c r="D414" s="4">
        <v>58981319.056125209</v>
      </c>
      <c r="E414" s="4">
        <v>192954761.33625343</v>
      </c>
      <c r="F414" s="4">
        <v>28.023265942855456</v>
      </c>
      <c r="G414" s="4">
        <v>6</v>
      </c>
      <c r="H414" s="4">
        <v>134.21154768468159</v>
      </c>
      <c r="I414" s="4">
        <v>175393.90060268392</v>
      </c>
      <c r="J414" s="4">
        <v>573793.34291288338</v>
      </c>
    </row>
    <row r="415" spans="1:10">
      <c r="C415" t="s">
        <v>79</v>
      </c>
      <c r="D415" s="4">
        <v>86094892.056571916</v>
      </c>
      <c r="E415" s="4">
        <v>149260839.60940018</v>
      </c>
      <c r="F415" s="4">
        <v>54.410691747092855</v>
      </c>
      <c r="G415" s="4">
        <v>12</v>
      </c>
      <c r="H415" s="4">
        <v>138.78429721759522</v>
      </c>
      <c r="I415" s="4">
        <v>131859.64206071678</v>
      </c>
      <c r="J415" s="4">
        <v>228602.19014671742</v>
      </c>
    </row>
    <row r="416" spans="1:10">
      <c r="B416" t="s">
        <v>72</v>
      </c>
      <c r="C416" t="s">
        <v>73</v>
      </c>
      <c r="D416" s="4">
        <v>12504705.302176654</v>
      </c>
      <c r="E416" s="4">
        <v>3406969.5603044797</v>
      </c>
      <c r="F416" s="4"/>
      <c r="G416" s="4"/>
      <c r="H416" s="4">
        <v>334.21354460249506</v>
      </c>
      <c r="I416" s="4"/>
      <c r="J416" s="4"/>
    </row>
    <row r="417" spans="1:10">
      <c r="C417" t="s">
        <v>74</v>
      </c>
      <c r="D417" s="4">
        <v>8690577.6541354433</v>
      </c>
      <c r="E417" s="4">
        <v>3941478.9460475855</v>
      </c>
      <c r="F417" s="4"/>
      <c r="G417" s="4"/>
      <c r="H417" s="4">
        <v>129.56491556679674</v>
      </c>
      <c r="I417" s="4"/>
      <c r="J417" s="4"/>
    </row>
    <row r="418" spans="1:10">
      <c r="C418" t="s">
        <v>75</v>
      </c>
      <c r="D418" s="4">
        <v>38212564.676374123</v>
      </c>
      <c r="E418" s="4">
        <v>74259812.233086571</v>
      </c>
      <c r="F418" s="4">
        <v>24.277633481529488</v>
      </c>
      <c r="G418" s="4">
        <v>5</v>
      </c>
      <c r="H418" s="4">
        <v>187.72890394378106</v>
      </c>
      <c r="I418" s="4">
        <v>131165.18923150116</v>
      </c>
      <c r="J418" s="4">
        <v>254897.89566180916</v>
      </c>
    </row>
    <row r="419" spans="1:10">
      <c r="C419" t="s">
        <v>76</v>
      </c>
      <c r="D419" s="4">
        <v>233825426.32115915</v>
      </c>
      <c r="E419" s="4">
        <v>236803356.62875551</v>
      </c>
      <c r="F419" s="4">
        <v>99.248836955889431</v>
      </c>
      <c r="G419" s="4">
        <v>21</v>
      </c>
      <c r="H419" s="4">
        <v>135.70115548707014</v>
      </c>
      <c r="I419" s="4">
        <v>196329.27489205869</v>
      </c>
      <c r="J419" s="4">
        <v>198829.6654918665</v>
      </c>
    </row>
    <row r="420" spans="1:10">
      <c r="C420" t="s">
        <v>77</v>
      </c>
      <c r="D420" s="4">
        <v>329381100.16290224</v>
      </c>
      <c r="E420" s="4">
        <v>354906675.89351994</v>
      </c>
      <c r="F420" s="4">
        <v>119.35808243802057</v>
      </c>
      <c r="G420" s="4">
        <v>25</v>
      </c>
      <c r="H420" s="4">
        <v>153.78031599957444</v>
      </c>
      <c r="I420" s="4">
        <v>229967.04079783129</v>
      </c>
      <c r="J420" s="4">
        <v>247788.46744473951</v>
      </c>
    </row>
    <row r="421" spans="1:10">
      <c r="C421" t="s">
        <v>78</v>
      </c>
      <c r="D421" s="4">
        <v>544792180.52967477</v>
      </c>
      <c r="E421" s="4">
        <v>504624205.0099948</v>
      </c>
      <c r="F421" s="4">
        <v>195.55156751520479</v>
      </c>
      <c r="G421" s="4">
        <v>40</v>
      </c>
      <c r="H421" s="4">
        <v>200.00291661804104</v>
      </c>
      <c r="I421" s="4">
        <v>232160.49328749537</v>
      </c>
      <c r="J421" s="4">
        <v>215043.10918344621</v>
      </c>
    </row>
    <row r="422" spans="1:10">
      <c r="C422" t="s">
        <v>79</v>
      </c>
      <c r="D422" s="4">
        <v>324721868.39348495</v>
      </c>
      <c r="E422" s="4">
        <v>301452279.3812418</v>
      </c>
      <c r="F422" s="4">
        <v>133.09717757525945</v>
      </c>
      <c r="G422" s="4">
        <v>28</v>
      </c>
      <c r="H422" s="4">
        <v>141.76504565608536</v>
      </c>
      <c r="I422" s="4">
        <v>203311.26619237277</v>
      </c>
      <c r="J422" s="4">
        <v>188741.96838295489</v>
      </c>
    </row>
    <row r="423" spans="1:10">
      <c r="A423" t="s">
        <v>44</v>
      </c>
      <c r="B423" t="s">
        <v>71</v>
      </c>
      <c r="C423" t="s">
        <v>73</v>
      </c>
      <c r="D423" s="4">
        <v>16393151.072020058</v>
      </c>
      <c r="E423" s="4">
        <v>0</v>
      </c>
      <c r="F423" s="4"/>
      <c r="G423" s="4"/>
      <c r="H423" s="4">
        <v>415.43508304808154</v>
      </c>
      <c r="I423" s="4"/>
      <c r="J423" s="4"/>
    </row>
    <row r="424" spans="1:10">
      <c r="C424" t="s">
        <v>74</v>
      </c>
      <c r="D424" s="4">
        <v>13030362.684474805</v>
      </c>
      <c r="E424" s="4">
        <v>1131752.9306159648</v>
      </c>
      <c r="F424" s="4"/>
      <c r="G424" s="4"/>
      <c r="H424" s="4">
        <v>290.285608536214</v>
      </c>
      <c r="I424" s="4"/>
      <c r="J424" s="4"/>
    </row>
    <row r="425" spans="1:10">
      <c r="C425" t="s">
        <v>75</v>
      </c>
      <c r="D425" s="4">
        <v>80966042.691655532</v>
      </c>
      <c r="E425" s="4">
        <v>219197132.60528818</v>
      </c>
      <c r="F425" s="4">
        <v>16.648507897170699</v>
      </c>
      <c r="G425" s="4">
        <v>1</v>
      </c>
      <c r="H425" s="4">
        <v>454.61712768002843</v>
      </c>
      <c r="I425" s="4">
        <v>405271.7676550019</v>
      </c>
      <c r="J425" s="4">
        <v>1097181.0705157311</v>
      </c>
    </row>
    <row r="426" spans="1:10">
      <c r="C426" t="s">
        <v>76</v>
      </c>
      <c r="D426" s="4">
        <v>175890174.14038491</v>
      </c>
      <c r="E426" s="4">
        <v>425373329.19652659</v>
      </c>
      <c r="F426" s="4">
        <v>50.030845269447504</v>
      </c>
      <c r="G426" s="4">
        <v>3</v>
      </c>
      <c r="H426" s="4">
        <v>270.50072263493126</v>
      </c>
      <c r="I426" s="4">
        <v>292969.55573624285</v>
      </c>
      <c r="J426" s="4">
        <v>708518.45980485342</v>
      </c>
    </row>
    <row r="427" spans="1:10">
      <c r="C427" t="s">
        <v>77</v>
      </c>
      <c r="D427" s="4">
        <v>138557013.37489718</v>
      </c>
      <c r="E427" s="4">
        <v>230421240.80579981</v>
      </c>
      <c r="F427" s="4">
        <v>128.27829237616282</v>
      </c>
      <c r="G427" s="4">
        <v>8</v>
      </c>
      <c r="H427" s="4">
        <v>346.03299952734335</v>
      </c>
      <c r="I427" s="4">
        <v>90010.691344274805</v>
      </c>
      <c r="J427" s="4">
        <v>149688.38227782748</v>
      </c>
    </row>
    <row r="428" spans="1:10">
      <c r="C428" t="s">
        <v>78</v>
      </c>
      <c r="D428" s="4">
        <v>40024508.987628974</v>
      </c>
      <c r="E428" s="4">
        <v>152097376.88583353</v>
      </c>
      <c r="F428" s="4">
        <v>15.7024104000626</v>
      </c>
      <c r="G428" s="4">
        <v>1</v>
      </c>
      <c r="H428" s="4">
        <v>113.12345210285122</v>
      </c>
      <c r="I428" s="4">
        <v>212411.70393532602</v>
      </c>
      <c r="J428" s="4">
        <v>807186.99131072673</v>
      </c>
    </row>
    <row r="429" spans="1:10">
      <c r="C429" t="s">
        <v>79</v>
      </c>
      <c r="D429" s="4">
        <v>104437616.90178525</v>
      </c>
      <c r="E429" s="4">
        <v>274850570.64573336</v>
      </c>
      <c r="F429" s="4">
        <v>81.815833100374192</v>
      </c>
      <c r="G429" s="4">
        <v>5</v>
      </c>
      <c r="H429" s="4">
        <v>271.75246578464419</v>
      </c>
      <c r="I429" s="4">
        <v>106374.70049517388</v>
      </c>
      <c r="J429" s="4">
        <v>279948.43238200829</v>
      </c>
    </row>
    <row r="430" spans="1:10">
      <c r="B430" t="s">
        <v>72</v>
      </c>
      <c r="C430" t="s">
        <v>73</v>
      </c>
      <c r="D430" s="4">
        <v>33503267.083774336</v>
      </c>
      <c r="E430" s="4">
        <v>439667.4912017528</v>
      </c>
      <c r="F430" s="4"/>
      <c r="G430" s="4"/>
      <c r="H430" s="4">
        <v>594.17082858337017</v>
      </c>
      <c r="I430" s="4"/>
      <c r="J430" s="4"/>
    </row>
    <row r="431" spans="1:10">
      <c r="C431" t="s">
        <v>74</v>
      </c>
      <c r="D431" s="4">
        <v>10473879.780460142</v>
      </c>
      <c r="E431" s="4">
        <v>15949454.168885028</v>
      </c>
      <c r="F431" s="4"/>
      <c r="G431" s="4"/>
      <c r="H431" s="4">
        <v>195.67153874550732</v>
      </c>
      <c r="I431" s="4"/>
      <c r="J431" s="4"/>
    </row>
    <row r="432" spans="1:10">
      <c r="C432" t="s">
        <v>75</v>
      </c>
      <c r="D432" s="4">
        <v>55392251.003240198</v>
      </c>
      <c r="E432" s="4">
        <v>286829830.91585219</v>
      </c>
      <c r="F432" s="4">
        <v>53.0549011962772</v>
      </c>
      <c r="G432" s="4">
        <v>3</v>
      </c>
      <c r="H432" s="4">
        <v>370.51705233492407</v>
      </c>
      <c r="I432" s="4">
        <v>87004.60867620245</v>
      </c>
      <c r="J432" s="4">
        <v>450523.61555112194</v>
      </c>
    </row>
    <row r="433" spans="1:10">
      <c r="C433" t="s">
        <v>76</v>
      </c>
      <c r="D433" s="4">
        <v>303367818.33076358</v>
      </c>
      <c r="E433" s="4">
        <v>464312633.30851489</v>
      </c>
      <c r="F433" s="4">
        <v>83.893791530095598</v>
      </c>
      <c r="G433" s="4">
        <v>5</v>
      </c>
      <c r="H433" s="4">
        <v>278.8395568531638</v>
      </c>
      <c r="I433" s="4">
        <v>301341.14892750542</v>
      </c>
      <c r="J433" s="4">
        <v>461210.76109065622</v>
      </c>
    </row>
    <row r="434" spans="1:10">
      <c r="C434" t="s">
        <v>77</v>
      </c>
      <c r="D434" s="4">
        <v>482023226.97371101</v>
      </c>
      <c r="E434" s="4">
        <v>573353265.40969455</v>
      </c>
      <c r="F434" s="4">
        <v>253.74421274037394</v>
      </c>
      <c r="G434" s="4">
        <v>15</v>
      </c>
      <c r="H434" s="4">
        <v>318.53137091277603</v>
      </c>
      <c r="I434" s="4">
        <v>158303.52075422101</v>
      </c>
      <c r="J434" s="4">
        <v>188297.64930650141</v>
      </c>
    </row>
    <row r="435" spans="1:10">
      <c r="C435" t="s">
        <v>78</v>
      </c>
      <c r="D435" s="4">
        <v>517083260.04824877</v>
      </c>
      <c r="E435" s="4">
        <v>372964937.04605508</v>
      </c>
      <c r="F435" s="4">
        <v>146.8859565059295</v>
      </c>
      <c r="G435" s="4">
        <v>9</v>
      </c>
      <c r="H435" s="4">
        <v>162.5883669059921</v>
      </c>
      <c r="I435" s="4">
        <v>293358.68925595976</v>
      </c>
      <c r="J435" s="4">
        <v>211595.52730454481</v>
      </c>
    </row>
    <row r="436" spans="1:10">
      <c r="C436" t="s">
        <v>79</v>
      </c>
      <c r="D436" s="4">
        <v>400089175.6215843</v>
      </c>
      <c r="E436" s="4">
        <v>525024928.81152856</v>
      </c>
      <c r="F436" s="4">
        <v>237.12918546239314</v>
      </c>
      <c r="G436" s="4">
        <v>14</v>
      </c>
      <c r="H436" s="4">
        <v>286.79498398067346</v>
      </c>
      <c r="I436" s="4">
        <v>140601.69173237265</v>
      </c>
      <c r="J436" s="4">
        <v>184507.34908756922</v>
      </c>
    </row>
    <row r="437" spans="1:10">
      <c r="A437" t="s">
        <v>47</v>
      </c>
      <c r="B437" t="s">
        <v>71</v>
      </c>
      <c r="C437" t="s">
        <v>73</v>
      </c>
      <c r="D437" s="4">
        <v>14423213.310039314</v>
      </c>
      <c r="E437" s="4">
        <v>785832.73537030315</v>
      </c>
      <c r="F437" s="4"/>
      <c r="G437" s="4"/>
      <c r="H437" s="4">
        <v>356.85653221018646</v>
      </c>
      <c r="I437" s="4"/>
      <c r="J437" s="4"/>
    </row>
    <row r="438" spans="1:10">
      <c r="C438" t="s">
        <v>74</v>
      </c>
      <c r="D438" s="4">
        <v>7840488.6908240821</v>
      </c>
      <c r="E438" s="4">
        <v>2684561.8305736938</v>
      </c>
      <c r="F438" s="4"/>
      <c r="G438" s="4"/>
      <c r="H438" s="4">
        <v>71.601732707552117</v>
      </c>
      <c r="I438" s="4"/>
      <c r="J438" s="4"/>
    </row>
    <row r="439" spans="1:10">
      <c r="C439" t="s">
        <v>75</v>
      </c>
      <c r="D439" s="4">
        <v>34786154.257421806</v>
      </c>
      <c r="E439" s="4">
        <v>89362840.872256115</v>
      </c>
      <c r="F439" s="4">
        <v>26.590691019585069</v>
      </c>
      <c r="G439" s="4">
        <v>4</v>
      </c>
      <c r="H439" s="4">
        <v>197.51406116050453</v>
      </c>
      <c r="I439" s="4">
        <v>109017.33189195316</v>
      </c>
      <c r="J439" s="4">
        <v>280056.78380213631</v>
      </c>
    </row>
    <row r="440" spans="1:10">
      <c r="C440" t="s">
        <v>76</v>
      </c>
      <c r="D440" s="4">
        <v>77417104.929652631</v>
      </c>
      <c r="E440" s="4">
        <v>132924319.02462295</v>
      </c>
      <c r="F440" s="4">
        <v>37.444059804151877</v>
      </c>
      <c r="G440" s="4">
        <v>6</v>
      </c>
      <c r="H440" s="4">
        <v>171.05879244886214</v>
      </c>
      <c r="I440" s="4">
        <v>172295.03009417365</v>
      </c>
      <c r="J440" s="4">
        <v>295828.67465020448</v>
      </c>
    </row>
    <row r="441" spans="1:10">
      <c r="C441" t="s">
        <v>77</v>
      </c>
      <c r="D441" s="4">
        <v>130814031.28001831</v>
      </c>
      <c r="E441" s="4">
        <v>234203879.75362498</v>
      </c>
      <c r="F441" s="4">
        <v>59.096211766084011</v>
      </c>
      <c r="G441" s="4">
        <v>9</v>
      </c>
      <c r="H441" s="4">
        <v>196.34484578792825</v>
      </c>
      <c r="I441" s="4">
        <v>184464.77274184884</v>
      </c>
      <c r="J441" s="4">
        <v>330257.88618602743</v>
      </c>
    </row>
    <row r="442" spans="1:10">
      <c r="C442" t="s">
        <v>78</v>
      </c>
      <c r="D442" s="4">
        <v>97603032.34471713</v>
      </c>
      <c r="E442" s="4">
        <v>241402769.19801006</v>
      </c>
      <c r="F442" s="4">
        <v>32.236759550735691</v>
      </c>
      <c r="G442" s="4">
        <v>5</v>
      </c>
      <c r="H442" s="4">
        <v>137.43114162454853</v>
      </c>
      <c r="I442" s="4">
        <v>252307.80457090968</v>
      </c>
      <c r="J442" s="4">
        <v>624035.96743359417</v>
      </c>
    </row>
    <row r="443" spans="1:10">
      <c r="C443" t="s">
        <v>79</v>
      </c>
      <c r="D443" s="4">
        <v>134966142.04538229</v>
      </c>
      <c r="E443" s="4">
        <v>234543686.96561304</v>
      </c>
      <c r="F443" s="4">
        <v>65.036459218488702</v>
      </c>
      <c r="G443" s="4">
        <v>10</v>
      </c>
      <c r="H443" s="4">
        <v>122.89053590771958</v>
      </c>
      <c r="I443" s="4">
        <v>172936.51344082528</v>
      </c>
      <c r="J443" s="4">
        <v>300528.46483343048</v>
      </c>
    </row>
    <row r="444" spans="1:10">
      <c r="B444" t="s">
        <v>72</v>
      </c>
      <c r="C444" t="s">
        <v>73</v>
      </c>
      <c r="D444" s="4">
        <v>13055458.154300964</v>
      </c>
      <c r="E444" s="4">
        <v>0</v>
      </c>
      <c r="F444" s="4"/>
      <c r="G444" s="4"/>
      <c r="H444" s="4">
        <v>413.05428990227131</v>
      </c>
      <c r="I444" s="4"/>
      <c r="J444" s="4"/>
    </row>
    <row r="445" spans="1:10">
      <c r="C445" t="s">
        <v>74</v>
      </c>
      <c r="D445" s="4">
        <v>9558923.9043536335</v>
      </c>
      <c r="E445" s="4">
        <v>3137199.8527456135</v>
      </c>
      <c r="F445" s="4"/>
      <c r="G445" s="4"/>
      <c r="H445" s="4">
        <v>92.592190438674862</v>
      </c>
      <c r="I445" s="4"/>
      <c r="J445" s="4"/>
    </row>
    <row r="446" spans="1:10">
      <c r="C446" t="s">
        <v>75</v>
      </c>
      <c r="D446" s="4">
        <v>40728173.847376719</v>
      </c>
      <c r="E446" s="4">
        <v>145877035.41279209</v>
      </c>
      <c r="F446" s="4">
        <v>25.45856052518387</v>
      </c>
      <c r="G446" s="4">
        <v>4</v>
      </c>
      <c r="H446" s="4">
        <v>214.73936204679495</v>
      </c>
      <c r="I446" s="4">
        <v>133315.25495811121</v>
      </c>
      <c r="J446" s="4">
        <v>477498.30968280468</v>
      </c>
    </row>
    <row r="447" spans="1:10">
      <c r="C447" t="s">
        <v>76</v>
      </c>
      <c r="D447" s="4">
        <v>120831295.20534164</v>
      </c>
      <c r="E447" s="4">
        <v>125529966.13658318</v>
      </c>
      <c r="F447" s="4">
        <v>46.395266017153936</v>
      </c>
      <c r="G447" s="4">
        <v>7</v>
      </c>
      <c r="H447" s="4">
        <v>120.90170305907144</v>
      </c>
      <c r="I447" s="4">
        <v>217032.37129241112</v>
      </c>
      <c r="J447" s="4">
        <v>225471.93732037663</v>
      </c>
    </row>
    <row r="448" spans="1:10">
      <c r="C448" t="s">
        <v>77</v>
      </c>
      <c r="D448" s="4">
        <v>275962237.36850482</v>
      </c>
      <c r="E448" s="4">
        <v>217344001.87306434</v>
      </c>
      <c r="F448" s="4">
        <v>149.71998687330827</v>
      </c>
      <c r="G448" s="4">
        <v>23</v>
      </c>
      <c r="H448" s="4">
        <v>208.00949836807811</v>
      </c>
      <c r="I448" s="4">
        <v>153599.08582881323</v>
      </c>
      <c r="J448" s="4">
        <v>120972.49361513041</v>
      </c>
    </row>
    <row r="449" spans="1:10">
      <c r="C449" t="s">
        <v>78</v>
      </c>
      <c r="D449" s="4">
        <v>490178333.44075841</v>
      </c>
      <c r="E449" s="4">
        <v>482938154.38706028</v>
      </c>
      <c r="F449" s="4">
        <v>144.2235079069313</v>
      </c>
      <c r="G449" s="4">
        <v>22</v>
      </c>
      <c r="H449" s="4">
        <v>171.25130046815306</v>
      </c>
      <c r="I449" s="4">
        <v>283228.40739497362</v>
      </c>
      <c r="J449" s="4">
        <v>279044.9822153268</v>
      </c>
    </row>
    <row r="450" spans="1:10">
      <c r="C450" t="s">
        <v>79</v>
      </c>
      <c r="D450" s="4">
        <v>270691495.72792035</v>
      </c>
      <c r="E450" s="4">
        <v>244112445.72395119</v>
      </c>
      <c r="F450" s="4">
        <v>116.58610661795508</v>
      </c>
      <c r="G450" s="4">
        <v>17</v>
      </c>
      <c r="H450" s="4">
        <v>151.23171651397359</v>
      </c>
      <c r="I450" s="4">
        <v>193484.67238822201</v>
      </c>
      <c r="J450" s="4">
        <v>174486.51816627648</v>
      </c>
    </row>
    <row r="451" spans="1:10">
      <c r="A451" t="s">
        <v>48</v>
      </c>
      <c r="B451" t="s">
        <v>71</v>
      </c>
      <c r="C451" t="s">
        <v>73</v>
      </c>
      <c r="D451" s="4">
        <v>8526544.8975434341</v>
      </c>
      <c r="E451" s="4">
        <v>0</v>
      </c>
      <c r="F451" s="4"/>
      <c r="G451" s="4"/>
      <c r="H451" s="4">
        <v>206.60782100089193</v>
      </c>
      <c r="I451" s="4"/>
      <c r="J451" s="4"/>
    </row>
    <row r="452" spans="1:10">
      <c r="C452" t="s">
        <v>74</v>
      </c>
      <c r="D452" s="4">
        <v>25366402.116894428</v>
      </c>
      <c r="E452" s="4">
        <v>0</v>
      </c>
      <c r="F452" s="4"/>
      <c r="G452" s="4"/>
      <c r="H452" s="4">
        <v>213.08794084409826</v>
      </c>
      <c r="I452" s="4"/>
      <c r="J452" s="4"/>
    </row>
    <row r="453" spans="1:10">
      <c r="C453" t="s">
        <v>75</v>
      </c>
      <c r="D453" s="4">
        <v>36773151.565131769</v>
      </c>
      <c r="E453" s="4">
        <v>143409341.92628947</v>
      </c>
      <c r="F453" s="4">
        <v>16.383903003573099</v>
      </c>
      <c r="G453" s="4">
        <v>1</v>
      </c>
      <c r="H453" s="4">
        <v>211.35990888590999</v>
      </c>
      <c r="I453" s="4">
        <v>187039.02827220137</v>
      </c>
      <c r="J453" s="4">
        <v>729421.95099978056</v>
      </c>
    </row>
    <row r="454" spans="1:10">
      <c r="C454" t="s">
        <v>76</v>
      </c>
      <c r="D454" s="4">
        <v>149598271.07285285</v>
      </c>
      <c r="E454" s="4">
        <v>121852264.25332797</v>
      </c>
      <c r="F454" s="4">
        <v>33.497899509480803</v>
      </c>
      <c r="G454" s="4">
        <v>2</v>
      </c>
      <c r="H454" s="4">
        <v>144.26042794945721</v>
      </c>
      <c r="I454" s="4">
        <v>372158.3374466821</v>
      </c>
      <c r="J454" s="4">
        <v>303134.09208150627</v>
      </c>
    </row>
    <row r="455" spans="1:10">
      <c r="C455" t="s">
        <v>77</v>
      </c>
      <c r="D455" s="4">
        <v>184631135.99147949</v>
      </c>
      <c r="E455" s="4">
        <v>482354860.80894864</v>
      </c>
      <c r="F455" s="4">
        <v>46.541300733881101</v>
      </c>
      <c r="G455" s="4">
        <v>3</v>
      </c>
      <c r="H455" s="4">
        <v>216.09039637145062</v>
      </c>
      <c r="I455" s="4">
        <v>330586.54907960747</v>
      </c>
      <c r="J455" s="4">
        <v>863668.13490203314</v>
      </c>
    </row>
    <row r="456" spans="1:10">
      <c r="C456" t="s">
        <v>78</v>
      </c>
      <c r="D456" s="4">
        <v>42029034.042026632</v>
      </c>
      <c r="E456" s="4">
        <v>218247325.86166108</v>
      </c>
      <c r="F456" s="4">
        <v>30.9393321913882</v>
      </c>
      <c r="G456" s="4">
        <v>2</v>
      </c>
      <c r="H456" s="4">
        <v>159.88075683150569</v>
      </c>
      <c r="I456" s="4">
        <v>113202.81516861891</v>
      </c>
      <c r="J456" s="4">
        <v>587836.77173874993</v>
      </c>
    </row>
    <row r="457" spans="1:10">
      <c r="C457" t="s">
        <v>79</v>
      </c>
      <c r="D457" s="4">
        <v>153902699.65075544</v>
      </c>
      <c r="E457" s="4">
        <v>257173275.63899446</v>
      </c>
      <c r="F457" s="4">
        <v>81.335224212002998</v>
      </c>
      <c r="G457" s="4">
        <v>5</v>
      </c>
      <c r="H457" s="4">
        <v>167.45601692821381</v>
      </c>
      <c r="I457" s="4">
        <v>157683.52635835743</v>
      </c>
      <c r="J457" s="4">
        <v>263491.0828719011</v>
      </c>
    </row>
    <row r="458" spans="1:10">
      <c r="B458" t="s">
        <v>72</v>
      </c>
      <c r="C458" t="s">
        <v>73</v>
      </c>
      <c r="D458" s="4">
        <v>22936705.447605185</v>
      </c>
      <c r="E458" s="4">
        <v>0</v>
      </c>
      <c r="F458" s="4"/>
      <c r="G458" s="4"/>
      <c r="H458" s="4">
        <v>258.64534338178589</v>
      </c>
      <c r="I458" s="4"/>
      <c r="J458" s="4"/>
    </row>
    <row r="459" spans="1:10">
      <c r="C459" t="s">
        <v>74</v>
      </c>
      <c r="D459" s="4">
        <v>6938393.4535748232</v>
      </c>
      <c r="E459" s="4">
        <v>0</v>
      </c>
      <c r="F459" s="4"/>
      <c r="G459" s="4"/>
      <c r="H459" s="4">
        <v>102.60513757735359</v>
      </c>
      <c r="I459" s="4"/>
      <c r="J459" s="4"/>
    </row>
    <row r="460" spans="1:10">
      <c r="C460" t="s">
        <v>75</v>
      </c>
      <c r="D460" s="4">
        <v>8763402.3947642911</v>
      </c>
      <c r="E460" s="4">
        <v>176048199.53186628</v>
      </c>
      <c r="F460" s="4"/>
      <c r="G460" s="4"/>
      <c r="H460" s="4">
        <v>231.75068599253211</v>
      </c>
      <c r="I460" s="4"/>
      <c r="J460" s="4"/>
    </row>
    <row r="461" spans="1:10">
      <c r="C461" t="s">
        <v>76</v>
      </c>
      <c r="D461" s="4">
        <v>291721767.83918685</v>
      </c>
      <c r="E461" s="4">
        <v>378091683.86000776</v>
      </c>
      <c r="F461" s="4">
        <v>89.874942145374987</v>
      </c>
      <c r="G461" s="4">
        <v>5</v>
      </c>
      <c r="H461" s="4">
        <v>222.3577522798048</v>
      </c>
      <c r="I461" s="4">
        <v>270488.60048899904</v>
      </c>
      <c r="J461" s="4">
        <v>350572.02340895985</v>
      </c>
    </row>
    <row r="462" spans="1:10">
      <c r="C462" t="s">
        <v>77</v>
      </c>
      <c r="D462" s="4">
        <v>357093371.57687163</v>
      </c>
      <c r="E462" s="4">
        <v>310919130.93216264</v>
      </c>
      <c r="F462" s="4">
        <v>121.5292475594635</v>
      </c>
      <c r="G462" s="4">
        <v>7</v>
      </c>
      <c r="H462" s="4">
        <v>138.06219331943029</v>
      </c>
      <c r="I462" s="4">
        <v>244861.06482457244</v>
      </c>
      <c r="J462" s="4">
        <v>213199.11130859799</v>
      </c>
    </row>
    <row r="463" spans="1:10">
      <c r="C463" t="s">
        <v>78</v>
      </c>
      <c r="D463" s="4">
        <v>607250393.61411202</v>
      </c>
      <c r="E463" s="4">
        <v>411201921.42775583</v>
      </c>
      <c r="F463" s="4">
        <v>182.61085720152542</v>
      </c>
      <c r="G463" s="4">
        <v>11</v>
      </c>
      <c r="H463" s="4">
        <v>214.81273274236491</v>
      </c>
      <c r="I463" s="4">
        <v>277114.95495581051</v>
      </c>
      <c r="J463" s="4">
        <v>187649.44927579077</v>
      </c>
    </row>
    <row r="464" spans="1:10">
      <c r="C464" t="s">
        <v>79</v>
      </c>
      <c r="D464" s="4">
        <v>212125300.43318474</v>
      </c>
      <c r="E464" s="4">
        <v>325180795.6375035</v>
      </c>
      <c r="F464" s="4">
        <v>102.81790151220551</v>
      </c>
      <c r="G464" s="4">
        <v>6</v>
      </c>
      <c r="H464" s="4">
        <v>153.7980843386828</v>
      </c>
      <c r="I464" s="4">
        <v>171926.36797137521</v>
      </c>
      <c r="J464" s="4">
        <v>263557.21365546226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baseColWidth="10" defaultRowHeight="15"/>
  <cols>
    <col min="1" max="1" width="21" bestFit="1" customWidth="1"/>
    <col min="2" max="2" width="14.28515625" bestFit="1" customWidth="1"/>
  </cols>
  <sheetData>
    <row r="1" spans="1:2">
      <c r="A1" s="1" t="s">
        <v>0</v>
      </c>
      <c r="B1" t="s">
        <v>81</v>
      </c>
    </row>
    <row r="2" spans="1:2">
      <c r="A2" s="2" t="s">
        <v>85</v>
      </c>
      <c r="B2" s="4">
        <v>206609529956.7356</v>
      </c>
    </row>
    <row r="3" spans="1:2">
      <c r="A3" s="3" t="s">
        <v>73</v>
      </c>
      <c r="B3" s="4">
        <v>3268710433.0647573</v>
      </c>
    </row>
    <row r="4" spans="1:2">
      <c r="A4" s="3" t="s">
        <v>74</v>
      </c>
      <c r="B4" s="4">
        <v>2230840876.9650168</v>
      </c>
    </row>
    <row r="5" spans="1:2">
      <c r="A5" s="3" t="s">
        <v>75</v>
      </c>
      <c r="B5" s="4">
        <v>8972717144.0783291</v>
      </c>
    </row>
    <row r="6" spans="1:2">
      <c r="A6" s="3" t="s">
        <v>76</v>
      </c>
      <c r="B6" s="4">
        <v>34265983606.377586</v>
      </c>
    </row>
    <row r="7" spans="1:2">
      <c r="A7" s="3" t="s">
        <v>77</v>
      </c>
      <c r="B7" s="4">
        <v>55918653899.983734</v>
      </c>
    </row>
    <row r="8" spans="1:2">
      <c r="A8" s="3" t="s">
        <v>78</v>
      </c>
      <c r="B8" s="4">
        <v>55216782844.277412</v>
      </c>
    </row>
    <row r="9" spans="1:2">
      <c r="A9" s="3" t="s">
        <v>79</v>
      </c>
      <c r="B9" s="4">
        <v>46735841151.988403</v>
      </c>
    </row>
    <row r="10" spans="1:2">
      <c r="A10" s="2" t="s">
        <v>86</v>
      </c>
      <c r="B10" s="4">
        <v>22869273866.706902</v>
      </c>
    </row>
    <row r="11" spans="1:2">
      <c r="A11" s="3" t="s">
        <v>73</v>
      </c>
      <c r="B11" s="4">
        <v>374278766.58044398</v>
      </c>
    </row>
    <row r="12" spans="1:2">
      <c r="A12" s="3" t="s">
        <v>74</v>
      </c>
      <c r="B12" s="4">
        <v>255374874.14654261</v>
      </c>
    </row>
    <row r="13" spans="1:2">
      <c r="A13" s="3" t="s">
        <v>75</v>
      </c>
      <c r="B13" s="4">
        <v>1463133220.8250747</v>
      </c>
    </row>
    <row r="14" spans="1:2">
      <c r="A14" s="3" t="s">
        <v>76</v>
      </c>
      <c r="B14" s="4">
        <v>4060830974.32408</v>
      </c>
    </row>
    <row r="15" spans="1:2">
      <c r="A15" s="3" t="s">
        <v>77</v>
      </c>
      <c r="B15" s="4">
        <v>4853631435.2217894</v>
      </c>
    </row>
    <row r="16" spans="1:2">
      <c r="A16" s="3" t="s">
        <v>78</v>
      </c>
      <c r="B16" s="4">
        <v>5853173627.6568966</v>
      </c>
    </row>
    <row r="17" spans="1:2">
      <c r="A17" s="3" t="s">
        <v>79</v>
      </c>
      <c r="B17" s="4">
        <v>6008850967.9517155</v>
      </c>
    </row>
    <row r="18" spans="1:2">
      <c r="A18" s="2" t="s">
        <v>87</v>
      </c>
      <c r="B18" s="4">
        <v>7080672605.0026512</v>
      </c>
    </row>
    <row r="19" spans="1:2">
      <c r="A19" s="3" t="s">
        <v>73</v>
      </c>
      <c r="B19" s="4">
        <v>152525554.52093744</v>
      </c>
    </row>
    <row r="20" spans="1:2">
      <c r="A20" s="3" t="s">
        <v>74</v>
      </c>
      <c r="B20" s="4">
        <v>88931038.56143117</v>
      </c>
    </row>
    <row r="21" spans="1:2">
      <c r="A21" s="3" t="s">
        <v>75</v>
      </c>
      <c r="B21" s="4">
        <v>388498075.79986537</v>
      </c>
    </row>
    <row r="22" spans="1:2">
      <c r="A22" s="3" t="s">
        <v>76</v>
      </c>
      <c r="B22" s="4">
        <v>1089387500.5992265</v>
      </c>
    </row>
    <row r="23" spans="1:2">
      <c r="A23" s="3" t="s">
        <v>77</v>
      </c>
      <c r="B23" s="4">
        <v>1513279803.0156946</v>
      </c>
    </row>
    <row r="24" spans="1:2">
      <c r="A24" s="3" t="s">
        <v>78</v>
      </c>
      <c r="B24" s="4">
        <v>2221222422.7621284</v>
      </c>
    </row>
    <row r="25" spans="1:2">
      <c r="A25" s="3" t="s">
        <v>79</v>
      </c>
      <c r="B25" s="4">
        <v>1626828209.743351</v>
      </c>
    </row>
    <row r="26" spans="1:2">
      <c r="A26" s="2" t="s">
        <v>88</v>
      </c>
      <c r="B26" s="4">
        <v>3591057880.9537668</v>
      </c>
    </row>
    <row r="27" spans="1:2">
      <c r="A27" s="3" t="s">
        <v>73</v>
      </c>
      <c r="B27" s="4">
        <v>74312868.539148465</v>
      </c>
    </row>
    <row r="28" spans="1:2">
      <c r="A28" s="3" t="s">
        <v>74</v>
      </c>
      <c r="B28" s="4">
        <v>38420886.639431506</v>
      </c>
    </row>
    <row r="29" spans="1:2">
      <c r="A29" s="3" t="s">
        <v>75</v>
      </c>
      <c r="B29" s="4">
        <v>152500086.00292465</v>
      </c>
    </row>
    <row r="30" spans="1:2">
      <c r="A30" s="3" t="s">
        <v>76</v>
      </c>
      <c r="B30" s="4">
        <v>467400743.56507087</v>
      </c>
    </row>
    <row r="31" spans="1:2">
      <c r="A31" s="3" t="s">
        <v>77</v>
      </c>
      <c r="B31" s="4">
        <v>852586309.89456606</v>
      </c>
    </row>
    <row r="32" spans="1:2">
      <c r="A32" s="3" t="s">
        <v>78</v>
      </c>
      <c r="B32" s="4">
        <v>1081391856.7337523</v>
      </c>
    </row>
    <row r="33" spans="1:2">
      <c r="A33" s="3" t="s">
        <v>79</v>
      </c>
      <c r="B33" s="4">
        <v>924445129.5788846</v>
      </c>
    </row>
    <row r="34" spans="1:2">
      <c r="A34" s="2" t="s">
        <v>89</v>
      </c>
      <c r="B34" s="4">
        <v>9173699138.478302</v>
      </c>
    </row>
    <row r="35" spans="1:2">
      <c r="A35" s="3" t="s">
        <v>73</v>
      </c>
      <c r="B35" s="4">
        <v>282037598.61315036</v>
      </c>
    </row>
    <row r="36" spans="1:2">
      <c r="A36" s="3" t="s">
        <v>74</v>
      </c>
      <c r="B36" s="4">
        <v>165412546.8925876</v>
      </c>
    </row>
    <row r="37" spans="1:2">
      <c r="A37" s="3" t="s">
        <v>75</v>
      </c>
      <c r="B37" s="4">
        <v>670986205.76832354</v>
      </c>
    </row>
    <row r="38" spans="1:2">
      <c r="A38" s="3" t="s">
        <v>76</v>
      </c>
      <c r="B38" s="4">
        <v>1721674341.7321162</v>
      </c>
    </row>
    <row r="39" spans="1:2">
      <c r="A39" s="3" t="s">
        <v>77</v>
      </c>
      <c r="B39" s="4">
        <v>3497286082.1652279</v>
      </c>
    </row>
    <row r="40" spans="1:2">
      <c r="A40" s="3" t="s">
        <v>78</v>
      </c>
      <c r="B40" s="4">
        <v>1715413488.2452831</v>
      </c>
    </row>
    <row r="41" spans="1:2">
      <c r="A41" s="3" t="s">
        <v>79</v>
      </c>
      <c r="B41" s="4">
        <v>1120888875.0616274</v>
      </c>
    </row>
    <row r="42" spans="1:2">
      <c r="A42" s="2" t="s">
        <v>49</v>
      </c>
      <c r="B42" s="4">
        <v>249324233447.87601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RP2012</vt:lpstr>
      <vt:lpstr>EBF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laurentp</dc:creator>
  <cp:lastModifiedBy>laurentp</cp:lastModifiedBy>
  <dcterms:created xsi:type="dcterms:W3CDTF">2017-03-04T20:56:43Z</dcterms:created>
  <dcterms:modified xsi:type="dcterms:W3CDTF">2017-03-04T22:42:11Z</dcterms:modified>
</cp:coreProperties>
</file>