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tudium\19SS\BA\thesisproject\"/>
    </mc:Choice>
  </mc:AlternateContent>
  <xr:revisionPtr revIDLastSave="0" documentId="13_ncr:1_{B9944F14-B6D2-48DE-A38B-5B84330E4B96}" xr6:coauthVersionLast="43" xr6:coauthVersionMax="43" xr10:uidLastSave="{00000000-0000-0000-0000-000000000000}"/>
  <bookViews>
    <workbookView xWindow="-135" yWindow="-135" windowWidth="29070" windowHeight="17670" xr2:uid="{00000000-000D-0000-FFFF-FFFF00000000}"/>
  </bookViews>
  <sheets>
    <sheet name="Sequences_Hausgarten_station_da" sheetId="1" r:id="rId1"/>
  </sheets>
  <definedNames>
    <definedName name="_xlnm._FilterDatabase" localSheetId="0" hidden="1">Sequences_Hausgarten_station_da!$A$1:$I$167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75" i="1"/>
</calcChain>
</file>

<file path=xl/sharedStrings.xml><?xml version="1.0" encoding="utf-8"?>
<sst xmlns="http://schemas.openxmlformats.org/spreadsheetml/2006/main" count="511" uniqueCount="335">
  <si>
    <t>Proben_ID_intern</t>
  </si>
  <si>
    <t>sample_ID</t>
  </si>
  <si>
    <t>date</t>
  </si>
  <si>
    <t>station</t>
  </si>
  <si>
    <t>depth</t>
  </si>
  <si>
    <t>latitude</t>
  </si>
  <si>
    <t>longitude</t>
  </si>
  <si>
    <t>20150724048-71510</t>
  </si>
  <si>
    <t>170509_0034_PS93-48-15m_S18</t>
  </si>
  <si>
    <t>PS93</t>
  </si>
  <si>
    <t>20150724048-73010</t>
  </si>
  <si>
    <t>170509_0034_PS93-48-30m_S8</t>
  </si>
  <si>
    <t>20150724048-75010</t>
  </si>
  <si>
    <t>170509_0034_PS93-48-50m_S81</t>
  </si>
  <si>
    <t>20150726050-71510</t>
  </si>
  <si>
    <t>170509_0034_PS93-50-15m_S59</t>
  </si>
  <si>
    <t>20150726050-73010</t>
  </si>
  <si>
    <t>170509_0034_PS93-50-30m_S49</t>
  </si>
  <si>
    <t>20150726050-70510</t>
  </si>
  <si>
    <t>170509_0034_PS93-50-5m_S70</t>
  </si>
  <si>
    <t>20150730058-81010</t>
  </si>
  <si>
    <t>170509_0034_PS93-58-10m_S39</t>
  </si>
  <si>
    <t>20150730058-82010</t>
  </si>
  <si>
    <t>170509_0034_PS93-58-20m_S29</t>
  </si>
  <si>
    <t>20150730058-83010</t>
  </si>
  <si>
    <t>170509_0034_PS93-58-30m_S19</t>
  </si>
  <si>
    <t>20150804064-41510</t>
  </si>
  <si>
    <t>170509_0034_PS93-64-15m_S9</t>
  </si>
  <si>
    <t>20150804064-42710</t>
  </si>
  <si>
    <t>170509_0034_PS93-64-27m_S82</t>
  </si>
  <si>
    <t>20150804064-44010</t>
  </si>
  <si>
    <t>170509_0034_PS93-64-40m_S71</t>
  </si>
  <si>
    <t>20150808074-21510</t>
  </si>
  <si>
    <t>170509_0034_PS93-74-15m_S60</t>
  </si>
  <si>
    <t>20150808074-22710</t>
  </si>
  <si>
    <t>170509_0034_PS93-74-27m_S50</t>
  </si>
  <si>
    <t>20150808074-24010</t>
  </si>
  <si>
    <t>170509_0034_PS93-74-40m_S40</t>
  </si>
  <si>
    <t>20150810080-71010</t>
  </si>
  <si>
    <t>170509_0034_PS93-80-10m_S30</t>
  </si>
  <si>
    <t>20150810080-71810</t>
  </si>
  <si>
    <t>170509_0034_PS93-80-18m_S20</t>
  </si>
  <si>
    <t>20150810080-73210</t>
  </si>
  <si>
    <t>170509_0034_PS93-80-32m_S10</t>
  </si>
  <si>
    <t>20150812086-21510</t>
  </si>
  <si>
    <t>170509_0034_PS93-86-15m_S83</t>
  </si>
  <si>
    <t>20150812086-22510</t>
  </si>
  <si>
    <t>170509_0034_PS93-86-25m_S72</t>
  </si>
  <si>
    <t>20150812086-25010</t>
  </si>
  <si>
    <t>170509_0034_PS93-86-50m_S61</t>
  </si>
  <si>
    <t>140615-418-25-10</t>
  </si>
  <si>
    <t>170620_0037_418-25m_S58</t>
  </si>
  <si>
    <t>140615-418-50-10</t>
  </si>
  <si>
    <t>170620_0037_418-50m_S59</t>
  </si>
  <si>
    <t>140615-418-05-10</t>
  </si>
  <si>
    <t>170620_0037_418-5m_S57</t>
  </si>
  <si>
    <t>140615-424-20-10</t>
  </si>
  <si>
    <t>170620_0037_424-20m_S61</t>
  </si>
  <si>
    <t>140615-424-45-10</t>
  </si>
  <si>
    <t>170620_0037_424-45m_S62</t>
  </si>
  <si>
    <t>140615-424-05-10</t>
  </si>
  <si>
    <t>170620_0037_424-5m_S60</t>
  </si>
  <si>
    <t>140616-426-25-10</t>
  </si>
  <si>
    <t>170620_0037_426-25m_S64</t>
  </si>
  <si>
    <t>140616-426-40-10</t>
  </si>
  <si>
    <t>170620_0037_426-40m_S65</t>
  </si>
  <si>
    <t>140616-426-05-10</t>
  </si>
  <si>
    <t>170620_0037_426-5m_S63</t>
  </si>
  <si>
    <t>140616-429-15-10</t>
  </si>
  <si>
    <t>170620_0037_429-15m_S67</t>
  </si>
  <si>
    <t>140616-429-30-10</t>
  </si>
  <si>
    <t>170620_0037_429-30m_S68</t>
  </si>
  <si>
    <t>140616-429-05-10</t>
  </si>
  <si>
    <t>170620_0037_429-5m_S66</t>
  </si>
  <si>
    <t>140617-432-15-10</t>
  </si>
  <si>
    <t>170620_0037_432-15m_S70</t>
  </si>
  <si>
    <t>140617-432-30-10</t>
  </si>
  <si>
    <t>170620_0037_432-30m_S71</t>
  </si>
  <si>
    <t>140617-437-25-10</t>
  </si>
  <si>
    <t>170620_0037_437-25m_S73</t>
  </si>
  <si>
    <t>140617-437-30-10</t>
  </si>
  <si>
    <t>170620_0037_437-30m_S74</t>
  </si>
  <si>
    <t>140617-437-05-10</t>
  </si>
  <si>
    <t>170620_0037_437-5m_S72</t>
  </si>
  <si>
    <t>140618-444-25-10</t>
  </si>
  <si>
    <t>170620_0037_444-25m_S76</t>
  </si>
  <si>
    <t>140618-444-30-10</t>
  </si>
  <si>
    <t>170620_0037_444-30m_S77</t>
  </si>
  <si>
    <t>140618-444-05-10</t>
  </si>
  <si>
    <t>170620_0037_444-5m_S75</t>
  </si>
  <si>
    <t>140621-455-25-10</t>
  </si>
  <si>
    <t>170620_0037_455-25m_S79</t>
  </si>
  <si>
    <t>140621-455-30-10</t>
  </si>
  <si>
    <t>170620_0037_455-30m_S80</t>
  </si>
  <si>
    <t>140621-455-05-10</t>
  </si>
  <si>
    <t>170620_0037_455-5m_S78</t>
  </si>
  <si>
    <t>140622-460-100-10</t>
  </si>
  <si>
    <t>170620_0037_460-100m_S83</t>
  </si>
  <si>
    <t>140622-460-50-10</t>
  </si>
  <si>
    <t>170620_0037_460-50m_S82</t>
  </si>
  <si>
    <t>140622-460-05-10</t>
  </si>
  <si>
    <t>170620_0037_460-5m_S81</t>
  </si>
  <si>
    <t>140624-470-23-10</t>
  </si>
  <si>
    <t>170620_0037_470-23m_S85</t>
  </si>
  <si>
    <t>140624-470-30-10</t>
  </si>
  <si>
    <t>170620_0037_470-30m_S86</t>
  </si>
  <si>
    <t>140624-470-05-10</t>
  </si>
  <si>
    <t>170620_0037_470-5m_S84</t>
  </si>
  <si>
    <t>140625-473-40-10</t>
  </si>
  <si>
    <t>170620_0037_473-40m_S88</t>
  </si>
  <si>
    <t>140625-473-55-10</t>
  </si>
  <si>
    <t>170620_0037_473-55m_S89</t>
  </si>
  <si>
    <t>PS85</t>
  </si>
  <si>
    <t>140625-473-05-10</t>
  </si>
  <si>
    <t>170620_0037_473-5m_S87</t>
  </si>
  <si>
    <t>140628-482-30-10</t>
  </si>
  <si>
    <t>170620_0037_482-30m_S91</t>
  </si>
  <si>
    <t>140628-482-50-10</t>
  </si>
  <si>
    <t>170620_0037_482-50m_S92</t>
  </si>
  <si>
    <t>140628-482-5-10</t>
  </si>
  <si>
    <t>170620_0037_482-5m_S90</t>
  </si>
  <si>
    <t>140628-486-15-10</t>
  </si>
  <si>
    <t>170620_0037_486-15m_S94</t>
  </si>
  <si>
    <t>140628-486-05-10</t>
  </si>
  <si>
    <t>170620_0037_486-5m_S93</t>
  </si>
  <si>
    <t>140628-486-60-10</t>
  </si>
  <si>
    <t>170620_0037_486-60m_S95</t>
  </si>
  <si>
    <t>090712-106-50-10</t>
  </si>
  <si>
    <t>170901_0038_2009-106-50m_S3</t>
  </si>
  <si>
    <t>090713-109-40-10</t>
  </si>
  <si>
    <t>170901_0038_2009-109-40m_S4</t>
  </si>
  <si>
    <t>170901_0038_2009-116-15m_S2</t>
  </si>
  <si>
    <t>090718-129-30-10</t>
  </si>
  <si>
    <t>170901_0038_2009-129-30m_S1</t>
  </si>
  <si>
    <t>100705-124-15-10</t>
  </si>
  <si>
    <t>170901_0038_2010-124-15m_S5</t>
  </si>
  <si>
    <t>100706-132-15-10</t>
  </si>
  <si>
    <t>170901_0038_2010-132-15m_S8</t>
  </si>
  <si>
    <t>100712-170-30-10</t>
  </si>
  <si>
    <t>170901_0038_2010-170-30m_S9</t>
  </si>
  <si>
    <t>100712-173-15-10</t>
  </si>
  <si>
    <t>170901_0038_2010-173-15m_S7</t>
  </si>
  <si>
    <t>100714-179-20-10</t>
  </si>
  <si>
    <t>170901_0038_2010-179-20m_S6</t>
  </si>
  <si>
    <t>PS78_140_28_10</t>
  </si>
  <si>
    <t>170901_0038_2011-140-28m_S13</t>
  </si>
  <si>
    <t>PS78_145_35_10</t>
  </si>
  <si>
    <t>170901_0038_2011-145-35m_S14</t>
  </si>
  <si>
    <t>PS78_162_15_10</t>
  </si>
  <si>
    <t>170901_0038_2011-162-15m_S11</t>
  </si>
  <si>
    <t>PS78_174_20/30_10</t>
  </si>
  <si>
    <t>170901_0038_2011-174-20-30m_S10</t>
  </si>
  <si>
    <t>PS78_177_20_10</t>
  </si>
  <si>
    <t>170901_0038_2011-177-20m_S12</t>
  </si>
  <si>
    <t>120716-165-20-10</t>
  </si>
  <si>
    <t>170901_0038_2012-165-20m_S18</t>
  </si>
  <si>
    <t>120717-168-20-10</t>
  </si>
  <si>
    <t>170901_0038_2012-168-20m_S19</t>
  </si>
  <si>
    <t>120720-176-20-10</t>
  </si>
  <si>
    <t>170901_0038_2012-176-20m_S15</t>
  </si>
  <si>
    <t>120722-184-20-10</t>
  </si>
  <si>
    <t>170901_0038_2012-184-20m_S20</t>
  </si>
  <si>
    <t>120723-185-15-10</t>
  </si>
  <si>
    <t>170901_0038_2012-185-15m_S16</t>
  </si>
  <si>
    <t>120723-185-40-10</t>
  </si>
  <si>
    <t>170901_0038_2012-185-40m_S17</t>
  </si>
  <si>
    <t>260613-425-12-10</t>
  </si>
  <si>
    <t>170901_0038_2013-425-12m_S24</t>
  </si>
  <si>
    <t>170901_0038_2013-432-28m_S22</t>
  </si>
  <si>
    <t>010713-439-25-10</t>
  </si>
  <si>
    <t>170901_0038_2013-439-25m_S21</t>
  </si>
  <si>
    <t>090713-452-30-10</t>
  </si>
  <si>
    <t>170901_0038_2013-452-30m_S23</t>
  </si>
  <si>
    <t>170901_0038_2014-432-15m_S26</t>
  </si>
  <si>
    <t>140617-432-05-10</t>
  </si>
  <si>
    <t>170901_0038_2014-432-5m_S25</t>
  </si>
  <si>
    <t>170901_0038_2014-437-25m_S29</t>
  </si>
  <si>
    <t>170901_0038_2014437-30m_S30</t>
  </si>
  <si>
    <t>170901_0038_2014-437-5m_S28</t>
  </si>
  <si>
    <t>170901_0038_2014-444-5m_S31</t>
  </si>
  <si>
    <t>170901_0038_2014-460-50m_S32</t>
  </si>
  <si>
    <t>140623-465-20-10</t>
  </si>
  <si>
    <t>170901_0038_2014-465-20m_S34</t>
  </si>
  <si>
    <t>140623-465-50-10</t>
  </si>
  <si>
    <t>170901_0038_2014-465-50m_S35</t>
  </si>
  <si>
    <t>140623-465-5-10</t>
  </si>
  <si>
    <t>170901_0038_2014-465-5m_S33</t>
  </si>
  <si>
    <t>170901_0038_2014-470-23m_S37</t>
  </si>
  <si>
    <t>170901_0038_2014-470-30m_S38</t>
  </si>
  <si>
    <t>170901_0038_2014-470-5m_S36</t>
  </si>
  <si>
    <t>170901_0038_2014-473-40m_S40</t>
  </si>
  <si>
    <t>170901_0038_2014-473-5m_S39</t>
  </si>
  <si>
    <t>20160625-41-100.5-10</t>
  </si>
  <si>
    <t>170925_0040_20160625-41-100d5_S34</t>
  </si>
  <si>
    <t>PS99</t>
  </si>
  <si>
    <t>20160625-41-10-10</t>
  </si>
  <si>
    <t>170925_0040_20160625-41-10_S78</t>
  </si>
  <si>
    <t>20160625-41-28-10</t>
  </si>
  <si>
    <t>170925_0040_20160625-41-28_S67</t>
  </si>
  <si>
    <t>20160625-41-60-10</t>
  </si>
  <si>
    <t>170925_0040_20160625-41-60_S56</t>
  </si>
  <si>
    <t>20160625-41-75-10</t>
  </si>
  <si>
    <t>170925_0040_20160625-41-75_S45</t>
  </si>
  <si>
    <t>20160627-42-0.4-AF</t>
  </si>
  <si>
    <t>170925_0040_20160627-42-0d4-AF_S74</t>
  </si>
  <si>
    <t>20160627-42-100-10</t>
  </si>
  <si>
    <t>170925_0040_20160627-42-100_S68</t>
  </si>
  <si>
    <t>20160627-42-10-10</t>
  </si>
  <si>
    <t>170925_0040_20160627-42-10_S23</t>
  </si>
  <si>
    <t>20160627-42-28-10</t>
  </si>
  <si>
    <t>170925_0040_20160627-42-28_S12</t>
  </si>
  <si>
    <t>20160627-42-60-10</t>
  </si>
  <si>
    <t>170925_0040_20160627-42-60_S1</t>
  </si>
  <si>
    <t>20160627-42-75-10</t>
  </si>
  <si>
    <t>170925_0040_20160627-42-75_S79</t>
  </si>
  <si>
    <t>20160630-48-0.4-AF</t>
  </si>
  <si>
    <t>170925_0040_20160630-48-0d4-AF_S63</t>
  </si>
  <si>
    <t>20160630-48-100-10</t>
  </si>
  <si>
    <t>170925_0040_20160630-48-100_S13</t>
  </si>
  <si>
    <t>20160630-48-10-10</t>
  </si>
  <si>
    <t>170925_0040_20160630-48-10_S57</t>
  </si>
  <si>
    <t>20160630-48-24-10</t>
  </si>
  <si>
    <t>170925_0040_20160630-48-24_S46</t>
  </si>
  <si>
    <t>20160630-48-37-10</t>
  </si>
  <si>
    <t>170925_0040_20160630-48-37_S35</t>
  </si>
  <si>
    <t>20160630-48-75-10</t>
  </si>
  <si>
    <t>170925_0040_20160630-48-75_S24</t>
  </si>
  <si>
    <t>20160701-49-0.4-AF</t>
  </si>
  <si>
    <t>170925_0040_20160701-49-0d4-AF_S52</t>
  </si>
  <si>
    <t>20160701-49-100-10</t>
  </si>
  <si>
    <t>170925_0040_20160701-49-100_S47</t>
  </si>
  <si>
    <t>20160701-49-10-3</t>
  </si>
  <si>
    <t>170925_0040_20160701-49-10_S2</t>
  </si>
  <si>
    <t>20160701-49-32-10</t>
  </si>
  <si>
    <t>170925_0040_20160701-49-32_S80</t>
  </si>
  <si>
    <t>20160701-49-60-10</t>
  </si>
  <si>
    <t>170925_0040_20160701-49-60_S69</t>
  </si>
  <si>
    <t>20160701-49-75-10</t>
  </si>
  <si>
    <t>170925_0040_20160701-49-75_S58</t>
  </si>
  <si>
    <t>20160701-50-0.4-AF</t>
  </si>
  <si>
    <t>170925_0040_20160701-50-0d4-AF_S41</t>
  </si>
  <si>
    <t>20160701-50-100-10</t>
  </si>
  <si>
    <t>170925_0040_20160701-50-100_S81</t>
  </si>
  <si>
    <t>20160701-50-18-10</t>
  </si>
  <si>
    <t>170925_0040_20160701-50-18_S25</t>
  </si>
  <si>
    <t>20160701-50-35-10</t>
  </si>
  <si>
    <t>170925_0040_20160701-50-35_S14</t>
  </si>
  <si>
    <t>20160701-50-5-10</t>
  </si>
  <si>
    <t>170925_0040_20160701-50-5_S36</t>
  </si>
  <si>
    <t>20160701-50-75-10</t>
  </si>
  <si>
    <t>170925_0040_20160701-50-75_S3</t>
  </si>
  <si>
    <t>20160702-51-0.4-AF</t>
  </si>
  <si>
    <t>170925_0040_20160702-51-0d4-AF_S30</t>
  </si>
  <si>
    <t>20160702-51-100-10</t>
  </si>
  <si>
    <t>170925_0040_20160702-51-100_S26</t>
  </si>
  <si>
    <t>20160702-51-13-10</t>
  </si>
  <si>
    <t>170925_0040_20160702-51-13_S59</t>
  </si>
  <si>
    <t>20160702-51-50-10</t>
  </si>
  <si>
    <t>170925_0040_20160702-51-50_S48</t>
  </si>
  <si>
    <t>20160702-51-5-10</t>
  </si>
  <si>
    <t>170925_0040_20160702-51-5_S70</t>
  </si>
  <si>
    <t>20160702-51-75-10</t>
  </si>
  <si>
    <t>170925_0040_20160702-51-75_S37</t>
  </si>
  <si>
    <t>20160703-53-0.4-AF</t>
  </si>
  <si>
    <t>170925_0040_20160703-53-0d4-AF_S19</t>
  </si>
  <si>
    <t>20160703-53-100-10</t>
  </si>
  <si>
    <t>170925_0040_20160703-53-100_S60</t>
  </si>
  <si>
    <t>20160703-53-15-10</t>
  </si>
  <si>
    <t>170925_0040_20160703-53-15_S15</t>
  </si>
  <si>
    <t>20160703-53-19-10</t>
  </si>
  <si>
    <t>170925_0040_20160703-53-19_S4</t>
  </si>
  <si>
    <t>20160703-53-60-10</t>
  </si>
  <si>
    <t>170925_0040_20160703-53-60_S82</t>
  </si>
  <si>
    <t>20160703-53-75-10</t>
  </si>
  <si>
    <t>170925_0040_20160703-53-75_S71</t>
  </si>
  <si>
    <t>20160705-55-0.4-AF</t>
  </si>
  <si>
    <t>170925_0040_20160705-55-0d4-AF_S8</t>
  </si>
  <si>
    <t>20160705-55-100-10</t>
  </si>
  <si>
    <t>170925_0040_20160705-55-100_S5</t>
  </si>
  <si>
    <t>20160705-55-10-10</t>
  </si>
  <si>
    <t>170925_0040_20160705-55-10_S49</t>
  </si>
  <si>
    <t>20160705-55-22-10</t>
  </si>
  <si>
    <t>170925_0040_20160705-55-22_S38</t>
  </si>
  <si>
    <t>20160705-55-50-10</t>
  </si>
  <si>
    <t>170925_0040_20160705-55-50_S27</t>
  </si>
  <si>
    <t>20160705-55-75-10</t>
  </si>
  <si>
    <t>170925_0040_20160705-55-75_S16</t>
  </si>
  <si>
    <t>20160706-59-0.4-AF</t>
  </si>
  <si>
    <t>170925_0040_20160706-59-0d4-AF_S86</t>
  </si>
  <si>
    <t>20160706-59-100-10</t>
  </si>
  <si>
    <t>170925_0040_20160706-59-100_S39</t>
  </si>
  <si>
    <t>20160706-59-10-10</t>
  </si>
  <si>
    <t>170925_0040_20160706-59-10_S83</t>
  </si>
  <si>
    <t>20160706-59-24-10</t>
  </si>
  <si>
    <t>170925_0040_20160706-59-24_S72</t>
  </si>
  <si>
    <t>20160706-59-45-10</t>
  </si>
  <si>
    <t>170925_0040_20160706-59-45_S61</t>
  </si>
  <si>
    <t>20160706-59-75-10</t>
  </si>
  <si>
    <t>170925_0040_20160706-59-75_S50</t>
  </si>
  <si>
    <t>20160709-64-0.4-AF</t>
  </si>
  <si>
    <t>170925_0040_20160709-64-0d4-AF_S75</t>
  </si>
  <si>
    <t>20160709-64-10-10</t>
  </si>
  <si>
    <t>170925_0040_20160709-64-10_S28</t>
  </si>
  <si>
    <t>20160709-64-33-10</t>
  </si>
  <si>
    <t>170925_0040_20160709-64-33_S17</t>
  </si>
  <si>
    <t>20160709-64-60-10</t>
  </si>
  <si>
    <t>170925_0040_20160709-64-60_S6</t>
  </si>
  <si>
    <t>20160709-65-0.4-AF</t>
  </si>
  <si>
    <t>170925_0040_20160709-65-0d4-AF_S64</t>
  </si>
  <si>
    <t>20160709-65-100-10</t>
  </si>
  <si>
    <t>170925_0040_20160709-65-100_S51</t>
  </si>
  <si>
    <t>20160709-65-18-10</t>
  </si>
  <si>
    <t>170925_0040_20160709-65-18_S73</t>
  </si>
  <si>
    <t>20160709-65-5-10</t>
  </si>
  <si>
    <t>170925_0040_20160709-65-5_S84</t>
  </si>
  <si>
    <t>20160709-65-90-10</t>
  </si>
  <si>
    <t>170925_0040_20160709-65-90_S62</t>
  </si>
  <si>
    <t>20160710-66-0.4-AF</t>
  </si>
  <si>
    <t>170925_0040_20160710-66-0d4-AF_S53</t>
  </si>
  <si>
    <t>20160710-66-100-10</t>
  </si>
  <si>
    <t>170925_0040_20160710-66-100_S85</t>
  </si>
  <si>
    <t>20160710-66-18-10</t>
  </si>
  <si>
    <t>170925_0040_20160710-66-18_S29</t>
  </si>
  <si>
    <t>20160710-66-40-10</t>
  </si>
  <si>
    <t>170925_0040_20160710-66-40_S18</t>
  </si>
  <si>
    <t>20160710-66-5-10</t>
  </si>
  <si>
    <t>170925_0040_20160710-66-5_S40</t>
  </si>
  <si>
    <t>20160710-66-75-10</t>
  </si>
  <si>
    <t>170925_0040_20160710-66-75_S7</t>
  </si>
  <si>
    <t>year</t>
  </si>
  <si>
    <t>cruise</t>
  </si>
  <si>
    <t>PS78</t>
  </si>
  <si>
    <t xml:space="preserve"> </t>
  </si>
  <si>
    <t>090715-116-20-10 (20m, vertippt im Illumi  Sample Sheet)</t>
  </si>
  <si>
    <t>280613-423-28-10 (Station 423, Tippfehler im Illumi  Sample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</si>
</sst>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7" fillId="3" borderId="0" xfId="7" applyNumberFormat="1"/>
    <xf numFmtId="165" fontId="0" fillId="0" borderId="0" xfId="0" applyNumberFormat="1"/>
    <xf numFmtId="165" fontId="7" fillId="3" borderId="0" xfId="7" applyNumberFormat="1"/>
    <xf numFmtId="165" fontId="19" fillId="0" borderId="0" xfId="7" applyNumberFormat="1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workbookViewId="0">
      <pane ySplit="1" topLeftCell="A45" activePane="bottomLeft" state="frozen"/>
      <selection pane="bottomLeft" activeCell="C51" sqref="C51"/>
    </sheetView>
  </sheetViews>
  <sheetFormatPr baseColWidth="10" defaultRowHeight="14.4" x14ac:dyDescent="0.3"/>
  <cols>
    <col min="1" max="1" width="50" customWidth="1"/>
    <col min="2" max="2" width="30" customWidth="1"/>
    <col min="3" max="3" width="22" style="1" customWidth="1"/>
    <col min="5" max="5" width="11.6640625" customWidth="1"/>
    <col min="8" max="9" width="11.5546875" style="3"/>
  </cols>
  <sheetData>
    <row r="1" spans="1:9" x14ac:dyDescent="0.3">
      <c r="A1" t="s">
        <v>0</v>
      </c>
      <c r="B1" t="s">
        <v>1</v>
      </c>
      <c r="C1" s="1" t="s">
        <v>2</v>
      </c>
      <c r="D1" t="s">
        <v>4</v>
      </c>
      <c r="E1" t="s">
        <v>329</v>
      </c>
      <c r="F1" t="s">
        <v>330</v>
      </c>
      <c r="G1" t="s">
        <v>3</v>
      </c>
      <c r="H1" s="3" t="s">
        <v>5</v>
      </c>
      <c r="I1" s="3" t="s">
        <v>6</v>
      </c>
    </row>
    <row r="2" spans="1:9" x14ac:dyDescent="0.3">
      <c r="A2" t="s">
        <v>7</v>
      </c>
      <c r="B2" t="s">
        <v>8</v>
      </c>
      <c r="C2" s="1">
        <v>42209</v>
      </c>
      <c r="D2">
        <v>15</v>
      </c>
      <c r="E2">
        <v>2015</v>
      </c>
      <c r="F2" t="s">
        <v>9</v>
      </c>
      <c r="G2">
        <v>48</v>
      </c>
      <c r="H2" s="3">
        <v>78.005989999999997</v>
      </c>
      <c r="I2" s="3">
        <v>5.0696667</v>
      </c>
    </row>
    <row r="3" spans="1:9" x14ac:dyDescent="0.3">
      <c r="A3" t="s">
        <v>10</v>
      </c>
      <c r="B3" t="s">
        <v>11</v>
      </c>
      <c r="C3" s="1">
        <v>42209</v>
      </c>
      <c r="D3">
        <v>30</v>
      </c>
      <c r="E3">
        <v>2015</v>
      </c>
      <c r="F3" t="s">
        <v>9</v>
      </c>
      <c r="G3">
        <v>48</v>
      </c>
      <c r="H3" s="3">
        <v>78.599069999999998</v>
      </c>
      <c r="I3" s="3">
        <v>5.0696667</v>
      </c>
    </row>
    <row r="4" spans="1:9" x14ac:dyDescent="0.3">
      <c r="A4" t="s">
        <v>12</v>
      </c>
      <c r="B4" t="s">
        <v>13</v>
      </c>
      <c r="C4" s="1">
        <v>42209</v>
      </c>
      <c r="D4">
        <v>50</v>
      </c>
      <c r="E4">
        <v>2015</v>
      </c>
      <c r="F4" t="s">
        <v>9</v>
      </c>
      <c r="G4">
        <v>48</v>
      </c>
      <c r="H4" s="3">
        <v>78.599069999999998</v>
      </c>
      <c r="I4" s="3">
        <v>5.0696667</v>
      </c>
    </row>
    <row r="5" spans="1:9" x14ac:dyDescent="0.3">
      <c r="A5" t="s">
        <v>14</v>
      </c>
      <c r="B5" t="s">
        <v>15</v>
      </c>
      <c r="C5" s="1">
        <v>42211</v>
      </c>
      <c r="D5">
        <v>15</v>
      </c>
      <c r="E5">
        <v>2015</v>
      </c>
      <c r="F5" t="s">
        <v>9</v>
      </c>
      <c r="G5">
        <v>50</v>
      </c>
      <c r="H5" s="3">
        <v>79.065179999999998</v>
      </c>
      <c r="I5" s="3">
        <v>4.1790167</v>
      </c>
    </row>
    <row r="6" spans="1:9" x14ac:dyDescent="0.3">
      <c r="A6" t="s">
        <v>16</v>
      </c>
      <c r="B6" t="s">
        <v>17</v>
      </c>
      <c r="C6" s="1">
        <v>42211</v>
      </c>
      <c r="D6">
        <v>30</v>
      </c>
      <c r="E6">
        <v>2015</v>
      </c>
      <c r="F6" t="s">
        <v>9</v>
      </c>
      <c r="G6">
        <v>50</v>
      </c>
      <c r="H6" s="3">
        <v>79.065179999999998</v>
      </c>
      <c r="I6" s="3">
        <v>4.1790167</v>
      </c>
    </row>
    <row r="7" spans="1:9" x14ac:dyDescent="0.3">
      <c r="A7" t="s">
        <v>18</v>
      </c>
      <c r="B7" t="s">
        <v>19</v>
      </c>
      <c r="C7" s="1">
        <v>42211</v>
      </c>
      <c r="D7">
        <v>50</v>
      </c>
      <c r="E7">
        <v>2015</v>
      </c>
      <c r="F7" t="s">
        <v>9</v>
      </c>
      <c r="G7">
        <v>50</v>
      </c>
      <c r="H7" s="3">
        <v>79.065179999999998</v>
      </c>
      <c r="I7" s="3">
        <v>4.1790167</v>
      </c>
    </row>
    <row r="8" spans="1:9" x14ac:dyDescent="0.3">
      <c r="A8" t="s">
        <v>20</v>
      </c>
      <c r="B8" t="s">
        <v>21</v>
      </c>
      <c r="C8" s="1">
        <v>42215</v>
      </c>
      <c r="D8">
        <v>10</v>
      </c>
      <c r="E8">
        <v>2015</v>
      </c>
      <c r="F8" t="s">
        <v>9</v>
      </c>
      <c r="G8">
        <v>58</v>
      </c>
      <c r="H8" s="3">
        <v>78.86148</v>
      </c>
      <c r="I8" s="3">
        <v>-2.7093666999999999</v>
      </c>
    </row>
    <row r="9" spans="1:9" x14ac:dyDescent="0.3">
      <c r="A9" t="s">
        <v>22</v>
      </c>
      <c r="B9" t="s">
        <v>23</v>
      </c>
      <c r="C9" s="1">
        <v>42215</v>
      </c>
      <c r="D9">
        <v>20</v>
      </c>
      <c r="E9">
        <v>2015</v>
      </c>
      <c r="F9" t="s">
        <v>9</v>
      </c>
      <c r="G9">
        <v>58</v>
      </c>
      <c r="H9" s="3">
        <v>78.86148</v>
      </c>
      <c r="I9" s="3">
        <v>-2.7093666999999999</v>
      </c>
    </row>
    <row r="10" spans="1:9" x14ac:dyDescent="0.3">
      <c r="A10" t="s">
        <v>24</v>
      </c>
      <c r="B10" t="s">
        <v>25</v>
      </c>
      <c r="C10" s="1">
        <v>42215</v>
      </c>
      <c r="D10">
        <v>30</v>
      </c>
      <c r="E10">
        <v>2015</v>
      </c>
      <c r="F10" t="s">
        <v>9</v>
      </c>
      <c r="G10">
        <v>58</v>
      </c>
      <c r="H10" s="3">
        <v>78.86148</v>
      </c>
      <c r="I10" s="3">
        <v>-2.7093666999999999</v>
      </c>
    </row>
    <row r="11" spans="1:9" x14ac:dyDescent="0.3">
      <c r="A11" t="s">
        <v>26</v>
      </c>
      <c r="B11" t="s">
        <v>27</v>
      </c>
      <c r="C11" s="1">
        <v>42220</v>
      </c>
      <c r="D11">
        <v>15</v>
      </c>
      <c r="E11">
        <v>2015</v>
      </c>
      <c r="F11" t="s">
        <v>9</v>
      </c>
      <c r="G11">
        <v>64</v>
      </c>
      <c r="H11" s="3">
        <v>79.821330000000003</v>
      </c>
      <c r="I11" s="3">
        <v>4.2525000000000004</v>
      </c>
    </row>
    <row r="12" spans="1:9" x14ac:dyDescent="0.3">
      <c r="A12" t="s">
        <v>28</v>
      </c>
      <c r="B12" t="s">
        <v>29</v>
      </c>
      <c r="C12" s="1">
        <v>42220</v>
      </c>
      <c r="D12">
        <v>27</v>
      </c>
      <c r="E12">
        <v>2015</v>
      </c>
      <c r="F12" t="s">
        <v>9</v>
      </c>
      <c r="G12">
        <v>64</v>
      </c>
      <c r="H12" s="3">
        <v>79.821330000000003</v>
      </c>
      <c r="I12" s="3">
        <v>4.2525000000000004</v>
      </c>
    </row>
    <row r="13" spans="1:9" x14ac:dyDescent="0.3">
      <c r="A13" t="s">
        <v>30</v>
      </c>
      <c r="B13" t="s">
        <v>31</v>
      </c>
      <c r="C13" s="1">
        <v>42220</v>
      </c>
      <c r="D13">
        <v>40</v>
      </c>
      <c r="E13">
        <v>2015</v>
      </c>
      <c r="F13" t="s">
        <v>9</v>
      </c>
      <c r="G13">
        <v>64</v>
      </c>
      <c r="H13" s="3">
        <v>79.821330000000003</v>
      </c>
      <c r="I13" s="3">
        <v>4.2525000000000004</v>
      </c>
    </row>
    <row r="14" spans="1:9" x14ac:dyDescent="0.3">
      <c r="A14" t="s">
        <v>32</v>
      </c>
      <c r="B14" t="s">
        <v>33</v>
      </c>
      <c r="C14" s="1">
        <v>42224</v>
      </c>
      <c r="D14">
        <v>15</v>
      </c>
      <c r="E14">
        <v>2015</v>
      </c>
      <c r="F14" t="s">
        <v>9</v>
      </c>
      <c r="G14">
        <v>74</v>
      </c>
      <c r="H14" s="3">
        <v>79.029769999999999</v>
      </c>
      <c r="I14" s="3">
        <v>6.9993166999999996</v>
      </c>
    </row>
    <row r="15" spans="1:9" x14ac:dyDescent="0.3">
      <c r="A15" t="s">
        <v>34</v>
      </c>
      <c r="B15" t="s">
        <v>35</v>
      </c>
      <c r="C15" s="1">
        <v>42224</v>
      </c>
      <c r="D15">
        <v>27</v>
      </c>
      <c r="E15">
        <v>2015</v>
      </c>
      <c r="F15" t="s">
        <v>9</v>
      </c>
      <c r="G15">
        <v>74</v>
      </c>
      <c r="H15" s="3">
        <v>79.029769999999999</v>
      </c>
      <c r="I15" s="3">
        <v>6.9993166999999996</v>
      </c>
    </row>
    <row r="16" spans="1:9" x14ac:dyDescent="0.3">
      <c r="A16" t="s">
        <v>36</v>
      </c>
      <c r="B16" t="s">
        <v>37</v>
      </c>
      <c r="C16" s="1">
        <v>42224</v>
      </c>
      <c r="D16">
        <v>40</v>
      </c>
      <c r="E16">
        <v>2015</v>
      </c>
      <c r="F16" t="s">
        <v>9</v>
      </c>
      <c r="G16">
        <v>74</v>
      </c>
      <c r="H16" s="3">
        <v>79.029769999999999</v>
      </c>
      <c r="I16" s="3">
        <v>6.9993166999999996</v>
      </c>
    </row>
    <row r="17" spans="1:9" x14ac:dyDescent="0.3">
      <c r="A17" t="s">
        <v>38</v>
      </c>
      <c r="B17" t="s">
        <v>39</v>
      </c>
      <c r="C17" s="1">
        <v>42226</v>
      </c>
      <c r="D17">
        <v>10</v>
      </c>
      <c r="E17">
        <v>2015</v>
      </c>
      <c r="F17" t="s">
        <v>9</v>
      </c>
      <c r="G17">
        <v>80</v>
      </c>
      <c r="H17" s="3">
        <v>79.132999999999996</v>
      </c>
      <c r="I17" s="3">
        <v>6.1018333</v>
      </c>
    </row>
    <row r="18" spans="1:9" x14ac:dyDescent="0.3">
      <c r="A18" t="s">
        <v>40</v>
      </c>
      <c r="B18" t="s">
        <v>41</v>
      </c>
      <c r="C18" s="1">
        <v>42226</v>
      </c>
      <c r="D18">
        <v>18</v>
      </c>
      <c r="E18">
        <v>2015</v>
      </c>
      <c r="F18" t="s">
        <v>9</v>
      </c>
      <c r="G18">
        <v>80</v>
      </c>
      <c r="H18" s="3">
        <v>79.132999999999996</v>
      </c>
      <c r="I18" s="3">
        <v>6.1018333</v>
      </c>
    </row>
    <row r="19" spans="1:9" x14ac:dyDescent="0.3">
      <c r="A19" t="s">
        <v>42</v>
      </c>
      <c r="B19" t="s">
        <v>43</v>
      </c>
      <c r="C19" s="1">
        <v>42226</v>
      </c>
      <c r="D19">
        <v>32</v>
      </c>
      <c r="E19">
        <v>2015</v>
      </c>
      <c r="F19" t="s">
        <v>9</v>
      </c>
      <c r="G19">
        <v>80</v>
      </c>
      <c r="H19" s="3">
        <v>79.132999999999996</v>
      </c>
      <c r="I19" s="3">
        <v>6.1018333</v>
      </c>
    </row>
    <row r="20" spans="1:9" x14ac:dyDescent="0.3">
      <c r="A20" t="s">
        <v>44</v>
      </c>
      <c r="B20" t="s">
        <v>45</v>
      </c>
      <c r="C20" s="1">
        <v>42228</v>
      </c>
      <c r="D20">
        <v>15</v>
      </c>
      <c r="E20">
        <v>2015</v>
      </c>
      <c r="F20" t="s">
        <v>9</v>
      </c>
      <c r="G20">
        <v>86</v>
      </c>
      <c r="H20" s="3">
        <v>79.133830000000003</v>
      </c>
      <c r="I20" s="3">
        <v>2.8421666999999999</v>
      </c>
    </row>
    <row r="21" spans="1:9" x14ac:dyDescent="0.3">
      <c r="A21" t="s">
        <v>46</v>
      </c>
      <c r="B21" t="s">
        <v>47</v>
      </c>
      <c r="C21" s="1">
        <v>42228</v>
      </c>
      <c r="D21">
        <v>25</v>
      </c>
      <c r="E21">
        <v>2015</v>
      </c>
      <c r="F21" t="s">
        <v>9</v>
      </c>
      <c r="G21">
        <v>86</v>
      </c>
      <c r="H21" s="3">
        <v>79.133830000000003</v>
      </c>
      <c r="I21" s="3">
        <v>2.8421666999999999</v>
      </c>
    </row>
    <row r="22" spans="1:9" x14ac:dyDescent="0.3">
      <c r="A22" t="s">
        <v>48</v>
      </c>
      <c r="B22" t="s">
        <v>49</v>
      </c>
      <c r="C22" s="1">
        <v>42228</v>
      </c>
      <c r="D22">
        <v>50</v>
      </c>
      <c r="E22">
        <v>2015</v>
      </c>
      <c r="F22" t="s">
        <v>9</v>
      </c>
      <c r="G22">
        <v>86</v>
      </c>
      <c r="H22" s="3">
        <v>79.133830000000003</v>
      </c>
      <c r="I22" s="3">
        <v>2.8421666999999999</v>
      </c>
    </row>
    <row r="23" spans="1:9" x14ac:dyDescent="0.3">
      <c r="A23" t="s">
        <v>50</v>
      </c>
      <c r="B23" t="s">
        <v>51</v>
      </c>
      <c r="C23" s="1">
        <v>41805</v>
      </c>
      <c r="D23">
        <v>25</v>
      </c>
      <c r="E23">
        <f t="shared" ref="E23:E51" si="0">YEAR(C23)</f>
        <v>2014</v>
      </c>
      <c r="F23" t="s">
        <v>112</v>
      </c>
      <c r="G23">
        <v>418</v>
      </c>
      <c r="H23" s="3">
        <v>77.388333329999995</v>
      </c>
      <c r="I23" s="3">
        <v>-16.305</v>
      </c>
    </row>
    <row r="24" spans="1:9" x14ac:dyDescent="0.3">
      <c r="A24" t="s">
        <v>52</v>
      </c>
      <c r="B24" t="s">
        <v>53</v>
      </c>
      <c r="C24" s="1">
        <v>41805</v>
      </c>
      <c r="D24">
        <v>50</v>
      </c>
      <c r="E24">
        <f t="shared" si="0"/>
        <v>2014</v>
      </c>
      <c r="F24" t="s">
        <v>112</v>
      </c>
      <c r="G24">
        <v>418</v>
      </c>
      <c r="H24" s="3">
        <v>77.388333329999995</v>
      </c>
      <c r="I24" s="3">
        <v>-16.305</v>
      </c>
    </row>
    <row r="25" spans="1:9" x14ac:dyDescent="0.3">
      <c r="A25" t="s">
        <v>54</v>
      </c>
      <c r="B25" t="s">
        <v>55</v>
      </c>
      <c r="C25" s="1">
        <v>41805</v>
      </c>
      <c r="D25">
        <v>5</v>
      </c>
      <c r="E25">
        <f t="shared" si="0"/>
        <v>2014</v>
      </c>
      <c r="F25" t="s">
        <v>112</v>
      </c>
      <c r="G25">
        <v>418</v>
      </c>
      <c r="H25" s="3">
        <v>77.388333329999995</v>
      </c>
      <c r="I25" s="3">
        <v>-16.305</v>
      </c>
    </row>
    <row r="26" spans="1:9" x14ac:dyDescent="0.3">
      <c r="A26" t="s">
        <v>56</v>
      </c>
      <c r="B26" t="s">
        <v>57</v>
      </c>
      <c r="C26" s="1">
        <v>41805</v>
      </c>
      <c r="D26">
        <v>20</v>
      </c>
      <c r="E26">
        <f t="shared" si="0"/>
        <v>2014</v>
      </c>
      <c r="F26" t="s">
        <v>112</v>
      </c>
      <c r="G26">
        <v>424</v>
      </c>
      <c r="H26" s="3">
        <v>77.944666699999999</v>
      </c>
      <c r="I26" s="3">
        <v>-14.282766670000001</v>
      </c>
    </row>
    <row r="27" spans="1:9" x14ac:dyDescent="0.3">
      <c r="A27" t="s">
        <v>58</v>
      </c>
      <c r="B27" t="s">
        <v>59</v>
      </c>
      <c r="C27" s="1">
        <v>41805</v>
      </c>
      <c r="D27">
        <v>45</v>
      </c>
      <c r="E27">
        <f t="shared" si="0"/>
        <v>2014</v>
      </c>
      <c r="F27" t="s">
        <v>112</v>
      </c>
      <c r="G27">
        <v>424</v>
      </c>
      <c r="H27" s="3">
        <v>77.944666699999999</v>
      </c>
      <c r="I27" s="3">
        <v>-14.282766670000001</v>
      </c>
    </row>
    <row r="28" spans="1:9" x14ac:dyDescent="0.3">
      <c r="A28" t="s">
        <v>60</v>
      </c>
      <c r="B28" t="s">
        <v>61</v>
      </c>
      <c r="C28" s="1">
        <v>41805</v>
      </c>
      <c r="D28">
        <v>5</v>
      </c>
      <c r="E28">
        <f t="shared" si="0"/>
        <v>2014</v>
      </c>
      <c r="F28" t="s">
        <v>112</v>
      </c>
      <c r="G28">
        <v>424</v>
      </c>
      <c r="H28" s="3">
        <v>77.944666699999999</v>
      </c>
      <c r="I28" s="3">
        <v>-14.282766670000001</v>
      </c>
    </row>
    <row r="29" spans="1:9" x14ac:dyDescent="0.3">
      <c r="A29" t="s">
        <v>62</v>
      </c>
      <c r="B29" t="s">
        <v>63</v>
      </c>
      <c r="C29" s="1">
        <v>41806</v>
      </c>
      <c r="D29">
        <v>25</v>
      </c>
      <c r="E29">
        <f t="shared" si="0"/>
        <v>2014</v>
      </c>
      <c r="F29" t="s">
        <v>112</v>
      </c>
      <c r="G29">
        <v>426</v>
      </c>
      <c r="H29" s="3">
        <v>78.805566670000005</v>
      </c>
      <c r="I29" s="3">
        <v>-9.9283333299999992</v>
      </c>
    </row>
    <row r="30" spans="1:9" x14ac:dyDescent="0.3">
      <c r="A30" t="s">
        <v>64</v>
      </c>
      <c r="B30" t="s">
        <v>65</v>
      </c>
      <c r="C30" s="1">
        <v>41806</v>
      </c>
      <c r="D30">
        <v>40</v>
      </c>
      <c r="E30">
        <f t="shared" si="0"/>
        <v>2014</v>
      </c>
      <c r="F30" t="s">
        <v>112</v>
      </c>
      <c r="G30">
        <v>426</v>
      </c>
      <c r="H30" s="3">
        <v>78.805566670000005</v>
      </c>
      <c r="I30" s="3">
        <v>-9.9283333299999992</v>
      </c>
    </row>
    <row r="31" spans="1:9" x14ac:dyDescent="0.3">
      <c r="A31" t="s">
        <v>66</v>
      </c>
      <c r="B31" t="s">
        <v>67</v>
      </c>
      <c r="C31" s="1">
        <v>41806</v>
      </c>
      <c r="D31">
        <v>5</v>
      </c>
      <c r="E31">
        <f t="shared" si="0"/>
        <v>2014</v>
      </c>
      <c r="F31" t="s">
        <v>112</v>
      </c>
      <c r="G31">
        <v>426</v>
      </c>
      <c r="H31" s="3">
        <v>78.805566670000005</v>
      </c>
      <c r="I31" s="3">
        <v>-9.9283333299999992</v>
      </c>
    </row>
    <row r="32" spans="1:9" x14ac:dyDescent="0.3">
      <c r="A32" t="s">
        <v>68</v>
      </c>
      <c r="B32" t="s">
        <v>69</v>
      </c>
      <c r="C32" s="1">
        <v>41806</v>
      </c>
      <c r="D32">
        <v>15</v>
      </c>
      <c r="E32">
        <f t="shared" si="0"/>
        <v>2014</v>
      </c>
      <c r="F32" t="s">
        <v>112</v>
      </c>
      <c r="G32">
        <v>429</v>
      </c>
      <c r="H32" s="3">
        <v>78.829566670000006</v>
      </c>
      <c r="I32" s="3">
        <v>-8.5665499999999994</v>
      </c>
    </row>
    <row r="33" spans="1:9" x14ac:dyDescent="0.3">
      <c r="A33" t="s">
        <v>70</v>
      </c>
      <c r="B33" t="s">
        <v>71</v>
      </c>
      <c r="C33" s="1">
        <v>41806</v>
      </c>
      <c r="D33">
        <v>30</v>
      </c>
      <c r="E33">
        <f t="shared" si="0"/>
        <v>2014</v>
      </c>
      <c r="F33" t="s">
        <v>112</v>
      </c>
      <c r="G33">
        <v>429</v>
      </c>
      <c r="H33" s="3">
        <v>78.829566670000006</v>
      </c>
      <c r="I33" s="3">
        <v>-8.5665499999999994</v>
      </c>
    </row>
    <row r="34" spans="1:9" x14ac:dyDescent="0.3">
      <c r="A34" t="s">
        <v>72</v>
      </c>
      <c r="B34" t="s">
        <v>73</v>
      </c>
      <c r="C34" s="1">
        <v>41806</v>
      </c>
      <c r="D34">
        <v>5</v>
      </c>
      <c r="E34">
        <f t="shared" si="0"/>
        <v>2014</v>
      </c>
      <c r="F34" t="s">
        <v>112</v>
      </c>
      <c r="G34">
        <v>429</v>
      </c>
      <c r="H34" s="3">
        <v>78.829566670000006</v>
      </c>
      <c r="I34" s="3">
        <v>-8.5665499999999994</v>
      </c>
    </row>
    <row r="35" spans="1:9" x14ac:dyDescent="0.3">
      <c r="A35" t="s">
        <v>74</v>
      </c>
      <c r="B35" t="s">
        <v>75</v>
      </c>
      <c r="C35" s="1">
        <v>41807</v>
      </c>
      <c r="D35">
        <v>15</v>
      </c>
      <c r="E35">
        <f t="shared" si="0"/>
        <v>2014</v>
      </c>
      <c r="F35" t="s">
        <v>112</v>
      </c>
      <c r="G35">
        <v>432</v>
      </c>
      <c r="H35" s="3">
        <v>79.733333299999998</v>
      </c>
      <c r="I35" s="3">
        <v>-7.0159833333000003</v>
      </c>
    </row>
    <row r="36" spans="1:9" x14ac:dyDescent="0.3">
      <c r="A36" t="s">
        <v>76</v>
      </c>
      <c r="B36" t="s">
        <v>77</v>
      </c>
      <c r="C36" s="1">
        <v>41807</v>
      </c>
      <c r="D36">
        <v>30</v>
      </c>
      <c r="E36">
        <f t="shared" si="0"/>
        <v>2014</v>
      </c>
      <c r="F36" t="s">
        <v>112</v>
      </c>
      <c r="G36">
        <v>432</v>
      </c>
      <c r="H36" s="3">
        <v>79.733333299999998</v>
      </c>
      <c r="I36" s="3">
        <v>-7.0159833333000003</v>
      </c>
    </row>
    <row r="37" spans="1:9" x14ac:dyDescent="0.3">
      <c r="A37" t="s">
        <v>78</v>
      </c>
      <c r="B37" t="s">
        <v>79</v>
      </c>
      <c r="C37" s="1">
        <v>41807</v>
      </c>
      <c r="D37">
        <v>25</v>
      </c>
      <c r="E37">
        <f t="shared" si="0"/>
        <v>2014</v>
      </c>
      <c r="F37" t="s">
        <v>112</v>
      </c>
      <c r="G37">
        <v>437</v>
      </c>
      <c r="H37" s="3">
        <v>78.828266659999997</v>
      </c>
      <c r="I37" s="3">
        <v>-5.4921666599999996</v>
      </c>
    </row>
    <row r="38" spans="1:9" x14ac:dyDescent="0.3">
      <c r="A38" t="s">
        <v>80</v>
      </c>
      <c r="B38" t="s">
        <v>81</v>
      </c>
      <c r="C38" s="1">
        <v>41807</v>
      </c>
      <c r="D38">
        <v>30</v>
      </c>
      <c r="E38">
        <f t="shared" si="0"/>
        <v>2014</v>
      </c>
      <c r="F38" t="s">
        <v>112</v>
      </c>
      <c r="G38">
        <v>437</v>
      </c>
      <c r="H38" s="3">
        <v>78.828266659999997</v>
      </c>
      <c r="I38" s="3">
        <v>-5.4921666599999996</v>
      </c>
    </row>
    <row r="39" spans="1:9" x14ac:dyDescent="0.3">
      <c r="A39" t="s">
        <v>82</v>
      </c>
      <c r="B39" t="s">
        <v>83</v>
      </c>
      <c r="C39" s="1">
        <v>41807</v>
      </c>
      <c r="D39">
        <v>5</v>
      </c>
      <c r="E39">
        <f t="shared" si="0"/>
        <v>2014</v>
      </c>
      <c r="F39" t="s">
        <v>112</v>
      </c>
      <c r="G39">
        <v>437</v>
      </c>
      <c r="H39" s="3">
        <v>78.828266659999997</v>
      </c>
      <c r="I39" s="3">
        <v>-5.4921666599999996</v>
      </c>
    </row>
    <row r="40" spans="1:9" x14ac:dyDescent="0.3">
      <c r="A40" t="s">
        <v>84</v>
      </c>
      <c r="B40" t="s">
        <v>85</v>
      </c>
      <c r="C40" s="1">
        <v>41808</v>
      </c>
      <c r="D40">
        <v>25</v>
      </c>
      <c r="E40">
        <f t="shared" si="0"/>
        <v>2014</v>
      </c>
      <c r="F40" t="s">
        <v>112</v>
      </c>
      <c r="G40">
        <v>444</v>
      </c>
      <c r="H40" s="3">
        <v>78.840166670000002</v>
      </c>
      <c r="I40" s="3">
        <v>-3.9758333330000002</v>
      </c>
    </row>
    <row r="41" spans="1:9" x14ac:dyDescent="0.3">
      <c r="A41" t="s">
        <v>86</v>
      </c>
      <c r="B41" t="s">
        <v>87</v>
      </c>
      <c r="C41" s="1">
        <v>41808</v>
      </c>
      <c r="D41">
        <v>30</v>
      </c>
      <c r="E41">
        <f t="shared" si="0"/>
        <v>2014</v>
      </c>
      <c r="F41" t="s">
        <v>112</v>
      </c>
      <c r="G41">
        <v>444</v>
      </c>
      <c r="H41" s="3">
        <v>78.840166670000002</v>
      </c>
      <c r="I41" s="3">
        <v>-3.9758333330000002</v>
      </c>
    </row>
    <row r="42" spans="1:9" x14ac:dyDescent="0.3">
      <c r="A42" t="s">
        <v>88</v>
      </c>
      <c r="B42" t="s">
        <v>89</v>
      </c>
      <c r="C42" s="1">
        <v>41808</v>
      </c>
      <c r="D42">
        <v>5</v>
      </c>
      <c r="E42">
        <f t="shared" si="0"/>
        <v>2014</v>
      </c>
      <c r="F42" t="s">
        <v>112</v>
      </c>
      <c r="G42">
        <v>444</v>
      </c>
      <c r="H42" s="3">
        <v>78.840166670000002</v>
      </c>
      <c r="I42" s="3">
        <v>-3.9758333330000002</v>
      </c>
    </row>
    <row r="43" spans="1:9" x14ac:dyDescent="0.3">
      <c r="A43" t="s">
        <v>90</v>
      </c>
      <c r="B43" t="s">
        <v>91</v>
      </c>
      <c r="C43" s="1">
        <v>41811</v>
      </c>
      <c r="D43">
        <v>25</v>
      </c>
      <c r="E43">
        <f t="shared" si="0"/>
        <v>2014</v>
      </c>
      <c r="F43" t="s">
        <v>112</v>
      </c>
      <c r="G43">
        <v>455</v>
      </c>
      <c r="H43" s="3">
        <v>78.453400000000002</v>
      </c>
      <c r="I43" s="3">
        <v>-2.8302</v>
      </c>
    </row>
    <row r="44" spans="1:9" x14ac:dyDescent="0.3">
      <c r="A44" t="s">
        <v>92</v>
      </c>
      <c r="B44" t="s">
        <v>93</v>
      </c>
      <c r="C44" s="1">
        <v>41811</v>
      </c>
      <c r="D44">
        <v>30</v>
      </c>
      <c r="E44">
        <f t="shared" si="0"/>
        <v>2014</v>
      </c>
      <c r="F44" t="s">
        <v>112</v>
      </c>
      <c r="G44">
        <v>455</v>
      </c>
      <c r="H44" s="3">
        <v>78.453400000000002</v>
      </c>
      <c r="I44" s="3">
        <v>-2.8302</v>
      </c>
    </row>
    <row r="45" spans="1:9" x14ac:dyDescent="0.3">
      <c r="A45" t="s">
        <v>94</v>
      </c>
      <c r="B45" t="s">
        <v>95</v>
      </c>
      <c r="C45" s="1">
        <v>41811</v>
      </c>
      <c r="D45">
        <v>5</v>
      </c>
      <c r="E45">
        <f t="shared" si="0"/>
        <v>2014</v>
      </c>
      <c r="F45" t="s">
        <v>112</v>
      </c>
      <c r="G45">
        <v>455</v>
      </c>
      <c r="H45" s="3">
        <v>78.453400000000002</v>
      </c>
      <c r="I45" s="3">
        <v>-2.8302</v>
      </c>
    </row>
    <row r="46" spans="1:9" x14ac:dyDescent="0.3">
      <c r="A46" t="s">
        <v>96</v>
      </c>
      <c r="B46" t="s">
        <v>97</v>
      </c>
      <c r="C46" s="1">
        <v>41812</v>
      </c>
      <c r="D46">
        <v>100</v>
      </c>
      <c r="E46">
        <f t="shared" si="0"/>
        <v>2014</v>
      </c>
      <c r="F46" t="s">
        <v>112</v>
      </c>
      <c r="G46">
        <v>460</v>
      </c>
      <c r="H46" s="3">
        <v>79.065316670000001</v>
      </c>
      <c r="I46" s="3">
        <v>-4.1843000000000004</v>
      </c>
    </row>
    <row r="47" spans="1:9" x14ac:dyDescent="0.3">
      <c r="A47" t="s">
        <v>98</v>
      </c>
      <c r="B47" t="s">
        <v>99</v>
      </c>
      <c r="C47" s="1">
        <v>41812</v>
      </c>
      <c r="D47">
        <v>50</v>
      </c>
      <c r="E47">
        <f t="shared" si="0"/>
        <v>2014</v>
      </c>
      <c r="F47" t="s">
        <v>112</v>
      </c>
      <c r="G47">
        <v>460</v>
      </c>
      <c r="H47" s="3">
        <v>79.065316670000001</v>
      </c>
      <c r="I47" s="3">
        <v>-4.1843000000000004</v>
      </c>
    </row>
    <row r="48" spans="1:9" x14ac:dyDescent="0.3">
      <c r="A48" t="s">
        <v>100</v>
      </c>
      <c r="B48" t="s">
        <v>101</v>
      </c>
      <c r="C48" s="1">
        <v>41812</v>
      </c>
      <c r="D48">
        <v>5</v>
      </c>
      <c r="E48">
        <f t="shared" si="0"/>
        <v>2014</v>
      </c>
      <c r="F48" t="s">
        <v>112</v>
      </c>
      <c r="G48">
        <v>460</v>
      </c>
      <c r="H48" s="3">
        <v>79.065316670000001</v>
      </c>
      <c r="I48" s="3">
        <v>-4.1843000000000004</v>
      </c>
    </row>
    <row r="49" spans="1:9" x14ac:dyDescent="0.3">
      <c r="A49" t="s">
        <v>102</v>
      </c>
      <c r="B49" t="s">
        <v>103</v>
      </c>
      <c r="C49" s="1">
        <v>41814</v>
      </c>
      <c r="D49">
        <v>23</v>
      </c>
      <c r="E49">
        <f t="shared" si="0"/>
        <v>2014</v>
      </c>
      <c r="F49" t="s">
        <v>112</v>
      </c>
      <c r="G49">
        <v>470</v>
      </c>
      <c r="H49" s="3">
        <v>79.135183330000004</v>
      </c>
      <c r="I49" s="3">
        <v>6.0881666670000003</v>
      </c>
    </row>
    <row r="50" spans="1:9" x14ac:dyDescent="0.3">
      <c r="A50" t="s">
        <v>104</v>
      </c>
      <c r="B50" t="s">
        <v>105</v>
      </c>
      <c r="C50" s="1">
        <v>41814</v>
      </c>
      <c r="D50">
        <v>30</v>
      </c>
      <c r="E50">
        <f t="shared" si="0"/>
        <v>2014</v>
      </c>
      <c r="F50" t="s">
        <v>112</v>
      </c>
      <c r="G50">
        <v>470</v>
      </c>
      <c r="H50" s="3">
        <v>79.135183330000004</v>
      </c>
      <c r="I50" s="3">
        <v>6.0881666670000003</v>
      </c>
    </row>
    <row r="51" spans="1:9" x14ac:dyDescent="0.3">
      <c r="A51" t="s">
        <v>106</v>
      </c>
      <c r="B51" t="s">
        <v>107</v>
      </c>
      <c r="C51" s="1">
        <v>41814</v>
      </c>
      <c r="D51">
        <v>5</v>
      </c>
      <c r="E51">
        <f t="shared" si="0"/>
        <v>2014</v>
      </c>
      <c r="F51" t="s">
        <v>112</v>
      </c>
      <c r="G51">
        <v>470</v>
      </c>
      <c r="H51" s="3">
        <v>79.135183330000004</v>
      </c>
      <c r="I51" s="3">
        <v>6.0881666670000003</v>
      </c>
    </row>
    <row r="52" spans="1:9" x14ac:dyDescent="0.3">
      <c r="A52" t="s">
        <v>108</v>
      </c>
      <c r="B52" t="s">
        <v>109</v>
      </c>
      <c r="C52" s="1">
        <v>41815</v>
      </c>
      <c r="D52">
        <v>40</v>
      </c>
      <c r="E52">
        <f>YEAR(C52)</f>
        <v>2014</v>
      </c>
      <c r="F52" t="s">
        <v>112</v>
      </c>
      <c r="G52">
        <v>473</v>
      </c>
      <c r="H52" s="3">
        <v>79.759450000000001</v>
      </c>
      <c r="I52" s="3">
        <v>4.3840000000000003</v>
      </c>
    </row>
    <row r="53" spans="1:9" x14ac:dyDescent="0.3">
      <c r="A53" t="s">
        <v>110</v>
      </c>
      <c r="B53" t="s">
        <v>111</v>
      </c>
      <c r="C53" s="1">
        <v>41815</v>
      </c>
      <c r="D53">
        <v>55</v>
      </c>
      <c r="E53">
        <v>2014</v>
      </c>
      <c r="F53" t="s">
        <v>112</v>
      </c>
      <c r="G53">
        <v>473</v>
      </c>
      <c r="H53" s="3">
        <v>79.759450000000001</v>
      </c>
      <c r="I53" s="3">
        <v>4.3840000000000003</v>
      </c>
    </row>
    <row r="54" spans="1:9" x14ac:dyDescent="0.3">
      <c r="A54" t="s">
        <v>113</v>
      </c>
      <c r="B54" t="s">
        <v>114</v>
      </c>
      <c r="C54" s="1">
        <v>41815</v>
      </c>
      <c r="D54">
        <v>5</v>
      </c>
      <c r="E54">
        <v>2014</v>
      </c>
      <c r="F54" t="s">
        <v>112</v>
      </c>
      <c r="G54">
        <v>473</v>
      </c>
      <c r="H54" s="3">
        <v>79.759450000000001</v>
      </c>
      <c r="I54" s="3">
        <v>4.3840000000000003</v>
      </c>
    </row>
    <row r="55" spans="1:9" x14ac:dyDescent="0.3">
      <c r="A55" t="s">
        <v>115</v>
      </c>
      <c r="B55" t="s">
        <v>116</v>
      </c>
      <c r="C55" s="1">
        <v>41818</v>
      </c>
      <c r="D55">
        <v>30</v>
      </c>
      <c r="E55">
        <v>2014</v>
      </c>
      <c r="F55" t="s">
        <v>112</v>
      </c>
      <c r="G55">
        <v>482</v>
      </c>
      <c r="H55" s="3">
        <v>78.839529999999996</v>
      </c>
      <c r="I55" s="3">
        <v>-0.94361669999999997</v>
      </c>
    </row>
    <row r="56" spans="1:9" x14ac:dyDescent="0.3">
      <c r="A56" t="s">
        <v>117</v>
      </c>
      <c r="B56" t="s">
        <v>118</v>
      </c>
      <c r="C56" s="1">
        <v>41818</v>
      </c>
      <c r="D56">
        <v>50</v>
      </c>
      <c r="E56">
        <v>2014</v>
      </c>
      <c r="F56" t="s">
        <v>112</v>
      </c>
      <c r="G56">
        <v>482</v>
      </c>
      <c r="H56" s="3">
        <v>78.839529999999996</v>
      </c>
      <c r="I56" s="3">
        <v>-0.94361669999999997</v>
      </c>
    </row>
    <row r="57" spans="1:9" x14ac:dyDescent="0.3">
      <c r="A57" t="s">
        <v>119</v>
      </c>
      <c r="B57" t="s">
        <v>120</v>
      </c>
      <c r="C57" s="1">
        <v>41818</v>
      </c>
      <c r="D57">
        <v>5</v>
      </c>
      <c r="E57">
        <v>2014</v>
      </c>
      <c r="F57" t="s">
        <v>112</v>
      </c>
      <c r="G57">
        <v>482</v>
      </c>
      <c r="H57" s="3">
        <v>78.839529999999996</v>
      </c>
      <c r="I57" s="3">
        <v>-0.94361669999999997</v>
      </c>
    </row>
    <row r="58" spans="1:9" x14ac:dyDescent="0.3">
      <c r="A58" t="s">
        <v>121</v>
      </c>
      <c r="B58" t="s">
        <v>122</v>
      </c>
      <c r="C58" s="1">
        <v>41818</v>
      </c>
      <c r="D58">
        <v>15</v>
      </c>
      <c r="E58">
        <v>2014</v>
      </c>
      <c r="F58" t="s">
        <v>112</v>
      </c>
      <c r="G58">
        <v>486</v>
      </c>
      <c r="H58" s="5">
        <v>78.833330000000004</v>
      </c>
      <c r="I58" s="3">
        <v>1.0065166999999999</v>
      </c>
    </row>
    <row r="59" spans="1:9" x14ac:dyDescent="0.3">
      <c r="A59" t="s">
        <v>123</v>
      </c>
      <c r="B59" t="s">
        <v>124</v>
      </c>
      <c r="C59" s="1">
        <v>41818</v>
      </c>
      <c r="D59">
        <v>5</v>
      </c>
      <c r="E59">
        <v>2014</v>
      </c>
      <c r="F59" t="s">
        <v>112</v>
      </c>
      <c r="G59">
        <v>486</v>
      </c>
      <c r="H59" s="5">
        <v>78.833330000000004</v>
      </c>
      <c r="I59" s="3">
        <v>1.0065166999999999</v>
      </c>
    </row>
    <row r="60" spans="1:9" x14ac:dyDescent="0.3">
      <c r="A60" t="s">
        <v>125</v>
      </c>
      <c r="B60" t="s">
        <v>126</v>
      </c>
      <c r="C60" s="1">
        <v>41818</v>
      </c>
      <c r="D60">
        <v>60</v>
      </c>
      <c r="E60">
        <v>2014</v>
      </c>
      <c r="F60" t="s">
        <v>112</v>
      </c>
      <c r="G60">
        <v>486</v>
      </c>
      <c r="H60" s="5">
        <v>78.833330000000004</v>
      </c>
      <c r="I60" s="3">
        <v>1.0065166999999999</v>
      </c>
    </row>
    <row r="61" spans="1:9" x14ac:dyDescent="0.3">
      <c r="A61" t="s">
        <v>127</v>
      </c>
      <c r="B61" t="s">
        <v>128</v>
      </c>
      <c r="C61" s="1">
        <v>40006</v>
      </c>
      <c r="D61">
        <v>50</v>
      </c>
      <c r="E61">
        <v>2009</v>
      </c>
      <c r="F61" t="s">
        <v>332</v>
      </c>
      <c r="G61">
        <v>106</v>
      </c>
      <c r="H61" s="3">
        <v>79.055949999999996</v>
      </c>
      <c r="I61" s="3">
        <v>3.5766666659999999</v>
      </c>
    </row>
    <row r="62" spans="1:9" x14ac:dyDescent="0.3">
      <c r="A62" t="s">
        <v>129</v>
      </c>
      <c r="B62" t="s">
        <v>130</v>
      </c>
      <c r="C62" s="1">
        <v>40007</v>
      </c>
      <c r="D62">
        <v>40</v>
      </c>
      <c r="E62">
        <v>2009</v>
      </c>
      <c r="F62" t="s">
        <v>332</v>
      </c>
      <c r="G62">
        <v>109</v>
      </c>
      <c r="H62" s="3">
        <v>79.133833300000006</v>
      </c>
      <c r="I62" s="3">
        <v>6.1016666659999999</v>
      </c>
    </row>
    <row r="63" spans="1:9" x14ac:dyDescent="0.3">
      <c r="A63" t="s">
        <v>333</v>
      </c>
      <c r="B63" t="s">
        <v>131</v>
      </c>
      <c r="C63" s="1">
        <v>40009</v>
      </c>
      <c r="D63">
        <v>20</v>
      </c>
      <c r="E63">
        <v>2009</v>
      </c>
      <c r="F63" t="s">
        <v>332</v>
      </c>
      <c r="G63">
        <v>116</v>
      </c>
      <c r="H63" s="4" t="s">
        <v>332</v>
      </c>
      <c r="I63" s="4" t="s">
        <v>332</v>
      </c>
    </row>
    <row r="64" spans="1:9" x14ac:dyDescent="0.3">
      <c r="A64" t="s">
        <v>132</v>
      </c>
      <c r="B64" t="s">
        <v>133</v>
      </c>
      <c r="C64" s="1">
        <v>40012</v>
      </c>
      <c r="D64">
        <v>30</v>
      </c>
      <c r="E64">
        <v>2009</v>
      </c>
      <c r="F64" t="s">
        <v>332</v>
      </c>
      <c r="G64">
        <v>129</v>
      </c>
      <c r="H64" s="3">
        <v>78.607500000000002</v>
      </c>
      <c r="I64" s="3">
        <v>5.0705</v>
      </c>
    </row>
    <row r="65" spans="1:9" x14ac:dyDescent="0.3">
      <c r="A65" t="s">
        <v>134</v>
      </c>
      <c r="B65" t="s">
        <v>135</v>
      </c>
      <c r="C65" s="1">
        <v>40364</v>
      </c>
      <c r="D65">
        <v>15</v>
      </c>
      <c r="E65">
        <v>2010</v>
      </c>
      <c r="F65" t="s">
        <v>332</v>
      </c>
      <c r="G65">
        <v>124</v>
      </c>
      <c r="H65" s="3">
        <v>78.607833330000005</v>
      </c>
      <c r="I65" s="3">
        <v>5.0635000000000003</v>
      </c>
    </row>
    <row r="66" spans="1:9" x14ac:dyDescent="0.3">
      <c r="A66" t="s">
        <v>136</v>
      </c>
      <c r="B66" t="s">
        <v>137</v>
      </c>
      <c r="C66" s="1">
        <v>40365</v>
      </c>
      <c r="D66">
        <v>15</v>
      </c>
      <c r="E66">
        <v>2010</v>
      </c>
      <c r="F66" t="s">
        <v>332</v>
      </c>
      <c r="G66">
        <v>132</v>
      </c>
      <c r="H66" s="3">
        <v>79.136666669999997</v>
      </c>
      <c r="I66" s="3">
        <v>5.0984999999999996</v>
      </c>
    </row>
    <row r="67" spans="1:9" x14ac:dyDescent="0.3">
      <c r="A67" t="s">
        <v>138</v>
      </c>
      <c r="B67" t="s">
        <v>139</v>
      </c>
      <c r="C67" s="1">
        <v>40371</v>
      </c>
      <c r="D67">
        <v>30</v>
      </c>
      <c r="E67">
        <v>2010</v>
      </c>
      <c r="F67" t="s">
        <v>332</v>
      </c>
      <c r="G67">
        <v>170</v>
      </c>
      <c r="H67" s="3">
        <v>79.155000000000001</v>
      </c>
      <c r="I67" s="3">
        <v>2.7266666669999999</v>
      </c>
    </row>
    <row r="68" spans="1:9" x14ac:dyDescent="0.3">
      <c r="A68" t="s">
        <v>140</v>
      </c>
      <c r="B68" t="s">
        <v>141</v>
      </c>
      <c r="C68" s="1">
        <v>40371</v>
      </c>
      <c r="D68">
        <v>15</v>
      </c>
      <c r="E68">
        <v>2010</v>
      </c>
      <c r="F68" t="s">
        <v>332</v>
      </c>
      <c r="G68">
        <v>173</v>
      </c>
      <c r="H68" s="3">
        <v>79.002666669999996</v>
      </c>
      <c r="I68" s="3">
        <v>4.2995000000000001</v>
      </c>
    </row>
    <row r="69" spans="1:9" x14ac:dyDescent="0.3">
      <c r="A69" t="s">
        <v>142</v>
      </c>
      <c r="B69" t="s">
        <v>143</v>
      </c>
      <c r="C69" s="1">
        <v>40373</v>
      </c>
      <c r="D69">
        <v>20</v>
      </c>
      <c r="E69">
        <v>2010</v>
      </c>
      <c r="F69" t="s">
        <v>332</v>
      </c>
      <c r="G69">
        <v>179</v>
      </c>
      <c r="H69" s="3">
        <v>79.733333329999994</v>
      </c>
      <c r="I69" s="3">
        <v>4.3011666670000004</v>
      </c>
    </row>
    <row r="70" spans="1:9" x14ac:dyDescent="0.3">
      <c r="A70" t="s">
        <v>144</v>
      </c>
      <c r="B70" t="s">
        <v>145</v>
      </c>
      <c r="C70" s="2"/>
      <c r="D70">
        <v>28</v>
      </c>
      <c r="E70">
        <v>2011</v>
      </c>
      <c r="F70" t="s">
        <v>331</v>
      </c>
      <c r="G70">
        <v>140</v>
      </c>
      <c r="H70" s="3">
        <v>79.134332999999998</v>
      </c>
      <c r="I70" s="3">
        <v>6.0959500000000002</v>
      </c>
    </row>
    <row r="71" spans="1:9" x14ac:dyDescent="0.3">
      <c r="A71" t="s">
        <v>146</v>
      </c>
      <c r="B71" t="s">
        <v>147</v>
      </c>
      <c r="C71" s="2"/>
      <c r="D71">
        <v>35</v>
      </c>
      <c r="E71">
        <v>2011</v>
      </c>
      <c r="F71" t="s">
        <v>331</v>
      </c>
      <c r="G71">
        <v>145</v>
      </c>
      <c r="H71" s="3">
        <v>79.144783000000004</v>
      </c>
      <c r="I71" s="3">
        <v>2.758683</v>
      </c>
    </row>
    <row r="72" spans="1:9" x14ac:dyDescent="0.3">
      <c r="A72" t="s">
        <v>148</v>
      </c>
      <c r="B72" t="s">
        <v>149</v>
      </c>
      <c r="C72" s="2"/>
      <c r="D72">
        <v>15</v>
      </c>
      <c r="E72">
        <v>2011</v>
      </c>
      <c r="F72" t="s">
        <v>331</v>
      </c>
      <c r="G72">
        <v>162</v>
      </c>
      <c r="H72" s="3">
        <v>79.724249999999998</v>
      </c>
      <c r="I72" s="3">
        <v>4.4601499999999996</v>
      </c>
    </row>
    <row r="73" spans="1:9" x14ac:dyDescent="0.3">
      <c r="A73" t="s">
        <v>150</v>
      </c>
      <c r="B73" t="s">
        <v>151</v>
      </c>
      <c r="C73" s="2"/>
      <c r="D73">
        <v>30</v>
      </c>
      <c r="E73">
        <v>2011</v>
      </c>
      <c r="F73" t="s">
        <v>331</v>
      </c>
      <c r="G73">
        <v>174</v>
      </c>
      <c r="H73" s="3">
        <v>78.600082999999998</v>
      </c>
      <c r="I73" s="3">
        <v>5.0508829999999998</v>
      </c>
    </row>
    <row r="74" spans="1:9" x14ac:dyDescent="0.3">
      <c r="A74" t="s">
        <v>152</v>
      </c>
      <c r="B74" t="s">
        <v>153</v>
      </c>
      <c r="C74" s="2"/>
      <c r="D74">
        <v>20</v>
      </c>
      <c r="E74">
        <v>2011</v>
      </c>
      <c r="F74" t="s">
        <v>331</v>
      </c>
      <c r="G74">
        <v>177</v>
      </c>
      <c r="H74" s="3">
        <v>78.997266999999994</v>
      </c>
      <c r="I74" s="3">
        <v>4.3290829999999998</v>
      </c>
    </row>
    <row r="75" spans="1:9" x14ac:dyDescent="0.3">
      <c r="A75" t="s">
        <v>154</v>
      </c>
      <c r="B75" t="s">
        <v>155</v>
      </c>
      <c r="C75" s="1">
        <v>41106</v>
      </c>
      <c r="D75">
        <v>20</v>
      </c>
      <c r="E75">
        <f>YEAR(C75)</f>
        <v>2012</v>
      </c>
      <c r="F75" t="s">
        <v>332</v>
      </c>
      <c r="G75">
        <v>165</v>
      </c>
      <c r="H75" s="3">
        <v>79.009883329999994</v>
      </c>
      <c r="I75" s="3">
        <v>4.3198833329999999</v>
      </c>
    </row>
    <row r="76" spans="1:9" x14ac:dyDescent="0.3">
      <c r="A76" t="s">
        <v>156</v>
      </c>
      <c r="B76" t="s">
        <v>157</v>
      </c>
      <c r="C76" s="1">
        <v>41107</v>
      </c>
      <c r="D76">
        <v>20</v>
      </c>
      <c r="E76">
        <f t="shared" ref="E76:E99" si="1">YEAR(C76)</f>
        <v>2012</v>
      </c>
      <c r="F76" t="s">
        <v>332</v>
      </c>
      <c r="G76">
        <v>168</v>
      </c>
      <c r="H76" s="3">
        <v>79.009883329999994</v>
      </c>
      <c r="I76" s="3">
        <v>4.3198833329999999</v>
      </c>
    </row>
    <row r="77" spans="1:9" x14ac:dyDescent="0.3">
      <c r="A77" t="s">
        <v>158</v>
      </c>
      <c r="B77" t="s">
        <v>159</v>
      </c>
      <c r="C77" s="1">
        <v>41110</v>
      </c>
      <c r="D77">
        <v>20</v>
      </c>
      <c r="E77">
        <f t="shared" si="1"/>
        <v>2012</v>
      </c>
      <c r="F77" t="s">
        <v>332</v>
      </c>
      <c r="G77">
        <v>176</v>
      </c>
      <c r="H77" s="3">
        <v>79.610416670000006</v>
      </c>
      <c r="I77" s="3">
        <v>5.0698333330000001</v>
      </c>
    </row>
    <row r="78" spans="1:9" x14ac:dyDescent="0.3">
      <c r="A78" t="s">
        <v>160</v>
      </c>
      <c r="B78" t="s">
        <v>161</v>
      </c>
      <c r="C78" s="1">
        <v>41112</v>
      </c>
      <c r="D78">
        <v>20</v>
      </c>
      <c r="E78">
        <f t="shared" si="1"/>
        <v>2012</v>
      </c>
      <c r="F78" t="s">
        <v>332</v>
      </c>
      <c r="G78">
        <v>184</v>
      </c>
      <c r="H78" s="3">
        <v>79.133333329999999</v>
      </c>
      <c r="I78" s="3">
        <v>2.842666667</v>
      </c>
    </row>
    <row r="79" spans="1:9" x14ac:dyDescent="0.3">
      <c r="A79" t="s">
        <v>162</v>
      </c>
      <c r="B79" t="s">
        <v>163</v>
      </c>
      <c r="C79" s="1">
        <v>41113</v>
      </c>
      <c r="D79">
        <v>15</v>
      </c>
      <c r="E79">
        <f t="shared" si="1"/>
        <v>2012</v>
      </c>
      <c r="F79" t="s">
        <v>332</v>
      </c>
      <c r="G79">
        <v>185</v>
      </c>
      <c r="H79" s="3">
        <v>79.739649999999997</v>
      </c>
      <c r="I79" s="3">
        <v>4.5053166669999998</v>
      </c>
    </row>
    <row r="80" spans="1:9" x14ac:dyDescent="0.3">
      <c r="A80" t="s">
        <v>164</v>
      </c>
      <c r="B80" t="s">
        <v>165</v>
      </c>
      <c r="C80" s="1">
        <v>41113</v>
      </c>
      <c r="D80">
        <v>40</v>
      </c>
      <c r="E80">
        <f t="shared" si="1"/>
        <v>2012</v>
      </c>
      <c r="F80" t="s">
        <v>332</v>
      </c>
      <c r="G80">
        <v>185</v>
      </c>
      <c r="H80" s="3">
        <v>79.739649999999997</v>
      </c>
      <c r="I80" s="3">
        <v>4.5053166669999998</v>
      </c>
    </row>
    <row r="81" spans="1:9" x14ac:dyDescent="0.3">
      <c r="A81" t="s">
        <v>166</v>
      </c>
      <c r="B81" t="s">
        <v>167</v>
      </c>
      <c r="C81" s="1">
        <v>41451</v>
      </c>
      <c r="D81">
        <v>12</v>
      </c>
      <c r="E81">
        <f t="shared" si="1"/>
        <v>2013</v>
      </c>
      <c r="F81" t="s">
        <v>332</v>
      </c>
      <c r="G81">
        <v>425</v>
      </c>
      <c r="H81" s="3">
        <v>79.133833330000002</v>
      </c>
      <c r="I81" s="3">
        <v>6.092333333</v>
      </c>
    </row>
    <row r="82" spans="1:9" x14ac:dyDescent="0.3">
      <c r="A82" t="s">
        <v>334</v>
      </c>
      <c r="B82" t="s">
        <v>168</v>
      </c>
      <c r="C82" s="1">
        <v>41453</v>
      </c>
      <c r="D82">
        <v>28</v>
      </c>
      <c r="E82">
        <f t="shared" si="1"/>
        <v>2013</v>
      </c>
      <c r="F82" t="s">
        <v>332</v>
      </c>
      <c r="G82">
        <v>423</v>
      </c>
      <c r="H82" s="4" t="s">
        <v>332</v>
      </c>
      <c r="I82" s="4" t="s">
        <v>332</v>
      </c>
    </row>
    <row r="83" spans="1:9" x14ac:dyDescent="0.3">
      <c r="A83" t="s">
        <v>169</v>
      </c>
      <c r="B83" t="s">
        <v>170</v>
      </c>
      <c r="C83" s="1">
        <v>41456</v>
      </c>
      <c r="D83">
        <v>25</v>
      </c>
      <c r="E83">
        <f t="shared" si="1"/>
        <v>2013</v>
      </c>
      <c r="F83" t="s">
        <v>332</v>
      </c>
      <c r="G83">
        <v>439</v>
      </c>
      <c r="H83" s="3">
        <v>78.62</v>
      </c>
      <c r="I83" s="3">
        <v>5.016666667</v>
      </c>
    </row>
    <row r="84" spans="1:9" x14ac:dyDescent="0.3">
      <c r="A84" t="s">
        <v>171</v>
      </c>
      <c r="B84" t="s">
        <v>172</v>
      </c>
      <c r="C84" s="1">
        <v>41464</v>
      </c>
      <c r="D84">
        <v>30</v>
      </c>
      <c r="E84">
        <f t="shared" si="1"/>
        <v>2013</v>
      </c>
      <c r="F84" t="s">
        <v>332</v>
      </c>
      <c r="G84">
        <v>452</v>
      </c>
      <c r="H84" s="3">
        <v>79.007666670000006</v>
      </c>
      <c r="I84" s="3">
        <v>4.4746666670000002</v>
      </c>
    </row>
    <row r="85" spans="1:9" x14ac:dyDescent="0.3">
      <c r="A85" t="s">
        <v>74</v>
      </c>
      <c r="B85" t="s">
        <v>173</v>
      </c>
      <c r="C85" s="1">
        <v>41807</v>
      </c>
      <c r="D85">
        <v>15</v>
      </c>
      <c r="E85">
        <f t="shared" si="1"/>
        <v>2014</v>
      </c>
      <c r="F85" t="s">
        <v>332</v>
      </c>
      <c r="G85">
        <v>432</v>
      </c>
      <c r="H85" s="3">
        <v>78.656766669999996</v>
      </c>
      <c r="I85" s="3">
        <v>-7.0159833330000003</v>
      </c>
    </row>
    <row r="86" spans="1:9" x14ac:dyDescent="0.3">
      <c r="A86" t="s">
        <v>174</v>
      </c>
      <c r="B86" t="s">
        <v>175</v>
      </c>
      <c r="C86" s="1">
        <v>41807</v>
      </c>
      <c r="D86">
        <v>5</v>
      </c>
      <c r="E86">
        <f t="shared" si="1"/>
        <v>2014</v>
      </c>
      <c r="F86" t="s">
        <v>332</v>
      </c>
      <c r="G86">
        <v>432</v>
      </c>
      <c r="H86" s="3">
        <v>78.656766669999996</v>
      </c>
      <c r="I86" s="3">
        <v>-7.0159833330000003</v>
      </c>
    </row>
    <row r="87" spans="1:9" x14ac:dyDescent="0.3">
      <c r="A87" t="s">
        <v>78</v>
      </c>
      <c r="B87" t="s">
        <v>176</v>
      </c>
      <c r="C87" s="1">
        <v>41807</v>
      </c>
      <c r="D87">
        <v>25</v>
      </c>
      <c r="E87">
        <f t="shared" si="1"/>
        <v>2014</v>
      </c>
      <c r="F87" t="s">
        <v>332</v>
      </c>
      <c r="G87">
        <v>437</v>
      </c>
      <c r="H87" s="3">
        <v>78.828266670000005</v>
      </c>
      <c r="I87" s="3">
        <v>-5.4921666670000002</v>
      </c>
    </row>
    <row r="88" spans="1:9" x14ac:dyDescent="0.3">
      <c r="A88" t="s">
        <v>80</v>
      </c>
      <c r="B88" t="s">
        <v>177</v>
      </c>
      <c r="C88" s="1">
        <v>41807</v>
      </c>
      <c r="D88">
        <v>30</v>
      </c>
      <c r="E88">
        <f t="shared" si="1"/>
        <v>2014</v>
      </c>
      <c r="F88" t="s">
        <v>332</v>
      </c>
      <c r="G88">
        <v>437</v>
      </c>
      <c r="H88" s="3">
        <v>78.828266670000005</v>
      </c>
      <c r="I88" s="3">
        <v>-5.4921666670000002</v>
      </c>
    </row>
    <row r="89" spans="1:9" x14ac:dyDescent="0.3">
      <c r="A89" t="s">
        <v>82</v>
      </c>
      <c r="B89" t="s">
        <v>178</v>
      </c>
      <c r="C89" s="1">
        <v>41807</v>
      </c>
      <c r="D89">
        <v>5</v>
      </c>
      <c r="E89">
        <f t="shared" si="1"/>
        <v>2014</v>
      </c>
      <c r="F89" t="s">
        <v>332</v>
      </c>
      <c r="G89">
        <v>437</v>
      </c>
      <c r="H89" s="3">
        <v>78.828266670000005</v>
      </c>
      <c r="I89" s="3">
        <v>-5.4921666670000002</v>
      </c>
    </row>
    <row r="90" spans="1:9" x14ac:dyDescent="0.3">
      <c r="A90" t="s">
        <v>88</v>
      </c>
      <c r="B90" t="s">
        <v>179</v>
      </c>
      <c r="C90" s="1">
        <v>41808</v>
      </c>
      <c r="D90">
        <v>5</v>
      </c>
      <c r="E90">
        <f t="shared" si="1"/>
        <v>2014</v>
      </c>
      <c r="F90" t="s">
        <v>332</v>
      </c>
      <c r="G90">
        <v>444</v>
      </c>
      <c r="H90" s="3">
        <v>78.840166670000002</v>
      </c>
      <c r="I90" s="3">
        <v>-3.9758333330000002</v>
      </c>
    </row>
    <row r="91" spans="1:9" x14ac:dyDescent="0.3">
      <c r="A91" t="s">
        <v>98</v>
      </c>
      <c r="B91" t="s">
        <v>180</v>
      </c>
      <c r="C91" s="1">
        <v>41812</v>
      </c>
      <c r="D91">
        <v>50</v>
      </c>
      <c r="E91">
        <f t="shared" si="1"/>
        <v>2014</v>
      </c>
      <c r="F91" t="s">
        <v>332</v>
      </c>
      <c r="G91">
        <v>460</v>
      </c>
      <c r="H91" s="3">
        <v>79.065316670000001</v>
      </c>
      <c r="I91" s="3">
        <v>-4.1843000000000004</v>
      </c>
    </row>
    <row r="92" spans="1:9" x14ac:dyDescent="0.3">
      <c r="A92" t="s">
        <v>181</v>
      </c>
      <c r="B92" t="s">
        <v>182</v>
      </c>
      <c r="C92" s="1">
        <v>41813</v>
      </c>
      <c r="D92">
        <v>20</v>
      </c>
      <c r="E92">
        <f t="shared" si="1"/>
        <v>2014</v>
      </c>
      <c r="F92" t="s">
        <v>332</v>
      </c>
      <c r="G92">
        <v>465</v>
      </c>
      <c r="H92" s="3">
        <v>79.155233330000002</v>
      </c>
      <c r="I92" s="3">
        <v>2.0985</v>
      </c>
    </row>
    <row r="93" spans="1:9" x14ac:dyDescent="0.3">
      <c r="A93" t="s">
        <v>183</v>
      </c>
      <c r="B93" t="s">
        <v>184</v>
      </c>
      <c r="C93" s="1">
        <v>41813</v>
      </c>
      <c r="D93">
        <v>50</v>
      </c>
      <c r="E93">
        <f t="shared" si="1"/>
        <v>2014</v>
      </c>
      <c r="F93" t="s">
        <v>332</v>
      </c>
      <c r="G93">
        <v>465</v>
      </c>
      <c r="H93" s="3">
        <v>79.155233330000002</v>
      </c>
      <c r="I93" s="3">
        <v>2.0985</v>
      </c>
    </row>
    <row r="94" spans="1:9" x14ac:dyDescent="0.3">
      <c r="A94" t="s">
        <v>185</v>
      </c>
      <c r="B94" t="s">
        <v>186</v>
      </c>
      <c r="C94" s="1">
        <v>41813</v>
      </c>
      <c r="D94">
        <v>5</v>
      </c>
      <c r="E94">
        <f t="shared" si="1"/>
        <v>2014</v>
      </c>
      <c r="F94" t="s">
        <v>332</v>
      </c>
      <c r="G94">
        <v>465</v>
      </c>
      <c r="H94" s="3">
        <v>79.155233330000002</v>
      </c>
      <c r="I94" s="3">
        <v>2.0985</v>
      </c>
    </row>
    <row r="95" spans="1:9" x14ac:dyDescent="0.3">
      <c r="A95" t="s">
        <v>102</v>
      </c>
      <c r="B95" t="s">
        <v>187</v>
      </c>
      <c r="C95" s="1">
        <v>41814</v>
      </c>
      <c r="D95">
        <v>23</v>
      </c>
      <c r="E95">
        <f t="shared" si="1"/>
        <v>2014</v>
      </c>
      <c r="F95" t="s">
        <v>332</v>
      </c>
      <c r="G95">
        <v>470</v>
      </c>
      <c r="H95" s="3">
        <v>79.135183330000004</v>
      </c>
      <c r="I95" s="3">
        <v>6.0881666670000003</v>
      </c>
    </row>
    <row r="96" spans="1:9" x14ac:dyDescent="0.3">
      <c r="A96" t="s">
        <v>104</v>
      </c>
      <c r="B96" t="s">
        <v>188</v>
      </c>
      <c r="C96" s="1">
        <v>41814</v>
      </c>
      <c r="D96">
        <v>30</v>
      </c>
      <c r="E96">
        <f t="shared" si="1"/>
        <v>2014</v>
      </c>
      <c r="F96" t="s">
        <v>332</v>
      </c>
      <c r="G96">
        <v>470</v>
      </c>
      <c r="H96" s="3">
        <v>79.135183330000004</v>
      </c>
      <c r="I96" s="3">
        <v>6.0881666670000003</v>
      </c>
    </row>
    <row r="97" spans="1:9" x14ac:dyDescent="0.3">
      <c r="A97" t="s">
        <v>106</v>
      </c>
      <c r="B97" t="s">
        <v>189</v>
      </c>
      <c r="C97" s="1">
        <v>41814</v>
      </c>
      <c r="D97">
        <v>5</v>
      </c>
      <c r="E97">
        <f t="shared" si="1"/>
        <v>2014</v>
      </c>
      <c r="F97" t="s">
        <v>332</v>
      </c>
      <c r="G97">
        <v>470</v>
      </c>
      <c r="H97" s="3">
        <v>79.135183330000004</v>
      </c>
      <c r="I97" s="3">
        <v>6.0881666670000003</v>
      </c>
    </row>
    <row r="98" spans="1:9" x14ac:dyDescent="0.3">
      <c r="A98" t="s">
        <v>108</v>
      </c>
      <c r="B98" t="s">
        <v>190</v>
      </c>
      <c r="C98" s="1">
        <v>41815</v>
      </c>
      <c r="D98">
        <v>40</v>
      </c>
      <c r="E98">
        <f t="shared" si="1"/>
        <v>2014</v>
      </c>
      <c r="F98" t="s">
        <v>332</v>
      </c>
      <c r="G98">
        <v>473</v>
      </c>
      <c r="H98" s="3">
        <v>79.759450000000001</v>
      </c>
      <c r="I98" s="3">
        <v>4.3840000000000003</v>
      </c>
    </row>
    <row r="99" spans="1:9" x14ac:dyDescent="0.3">
      <c r="A99" t="s">
        <v>113</v>
      </c>
      <c r="B99" t="s">
        <v>191</v>
      </c>
      <c r="C99" s="1">
        <v>41815</v>
      </c>
      <c r="D99">
        <v>5</v>
      </c>
      <c r="E99">
        <f t="shared" si="1"/>
        <v>2014</v>
      </c>
      <c r="F99" t="s">
        <v>332</v>
      </c>
      <c r="G99">
        <v>473</v>
      </c>
      <c r="H99" s="3">
        <v>79.759450000000001</v>
      </c>
      <c r="I99" s="3">
        <v>4.3840000000000003</v>
      </c>
    </row>
    <row r="100" spans="1:9" x14ac:dyDescent="0.3">
      <c r="A100" t="s">
        <v>192</v>
      </c>
      <c r="B100" t="s">
        <v>193</v>
      </c>
      <c r="C100" s="1">
        <v>42546</v>
      </c>
      <c r="D100">
        <v>100.5</v>
      </c>
      <c r="E100">
        <v>2016</v>
      </c>
      <c r="F100" t="s">
        <v>194</v>
      </c>
      <c r="G100">
        <v>41</v>
      </c>
      <c r="H100" s="3">
        <v>78.606830000000002</v>
      </c>
      <c r="I100" s="3">
        <v>5.0596667000000002</v>
      </c>
    </row>
    <row r="101" spans="1:9" x14ac:dyDescent="0.3">
      <c r="A101" t="s">
        <v>195</v>
      </c>
      <c r="B101" t="s">
        <v>196</v>
      </c>
      <c r="C101" s="1">
        <v>42546</v>
      </c>
      <c r="D101">
        <v>10</v>
      </c>
      <c r="E101">
        <v>2016</v>
      </c>
      <c r="F101" t="s">
        <v>194</v>
      </c>
      <c r="G101">
        <v>41</v>
      </c>
      <c r="H101" s="3">
        <v>78.606830000000002</v>
      </c>
      <c r="I101" s="3">
        <v>5.0596667000000002</v>
      </c>
    </row>
    <row r="102" spans="1:9" x14ac:dyDescent="0.3">
      <c r="A102" t="s">
        <v>197</v>
      </c>
      <c r="B102" t="s">
        <v>198</v>
      </c>
      <c r="C102" s="1">
        <v>42546</v>
      </c>
      <c r="D102">
        <v>28</v>
      </c>
      <c r="E102">
        <v>2016</v>
      </c>
      <c r="F102" t="s">
        <v>194</v>
      </c>
      <c r="G102">
        <v>41</v>
      </c>
      <c r="H102" s="3">
        <v>78.606830000000002</v>
      </c>
      <c r="I102" s="3">
        <v>5.0596667000000002</v>
      </c>
    </row>
    <row r="103" spans="1:9" x14ac:dyDescent="0.3">
      <c r="A103" t="s">
        <v>199</v>
      </c>
      <c r="B103" t="s">
        <v>200</v>
      </c>
      <c r="C103" s="1">
        <v>42546</v>
      </c>
      <c r="D103">
        <v>60</v>
      </c>
      <c r="E103">
        <v>2016</v>
      </c>
      <c r="F103" t="s">
        <v>194</v>
      </c>
      <c r="G103">
        <v>41</v>
      </c>
      <c r="H103" s="3">
        <v>78.606830000000002</v>
      </c>
      <c r="I103" s="3">
        <v>5.0596667000000002</v>
      </c>
    </row>
    <row r="104" spans="1:9" x14ac:dyDescent="0.3">
      <c r="A104" t="s">
        <v>201</v>
      </c>
      <c r="B104" t="s">
        <v>202</v>
      </c>
      <c r="C104" s="1">
        <v>42546</v>
      </c>
      <c r="D104">
        <v>75</v>
      </c>
      <c r="E104">
        <v>2016</v>
      </c>
      <c r="F104" t="s">
        <v>194</v>
      </c>
      <c r="G104">
        <v>41</v>
      </c>
      <c r="H104" s="3">
        <v>78.606830000000002</v>
      </c>
      <c r="I104" s="3">
        <v>5.0596667000000002</v>
      </c>
    </row>
    <row r="105" spans="1:9" x14ac:dyDescent="0.3">
      <c r="A105" t="s">
        <v>203</v>
      </c>
      <c r="B105" t="s">
        <v>204</v>
      </c>
      <c r="C105" s="1">
        <v>42548</v>
      </c>
      <c r="D105">
        <v>0.4</v>
      </c>
      <c r="E105">
        <v>2016</v>
      </c>
      <c r="F105" t="s">
        <v>194</v>
      </c>
      <c r="G105">
        <v>42</v>
      </c>
      <c r="H105" s="3">
        <v>79.065770000000001</v>
      </c>
      <c r="I105" s="3">
        <v>4.1781332999999998</v>
      </c>
    </row>
    <row r="106" spans="1:9" x14ac:dyDescent="0.3">
      <c r="A106" t="s">
        <v>205</v>
      </c>
      <c r="B106" t="s">
        <v>206</v>
      </c>
      <c r="C106" s="1">
        <v>42548</v>
      </c>
      <c r="D106">
        <v>100</v>
      </c>
      <c r="E106">
        <v>2016</v>
      </c>
      <c r="F106" t="s">
        <v>194</v>
      </c>
      <c r="G106">
        <v>42</v>
      </c>
      <c r="H106" s="3">
        <v>79.065770000000001</v>
      </c>
      <c r="I106" s="3">
        <v>4.1781332999999998</v>
      </c>
    </row>
    <row r="107" spans="1:9" x14ac:dyDescent="0.3">
      <c r="A107" t="s">
        <v>207</v>
      </c>
      <c r="B107" t="s">
        <v>208</v>
      </c>
      <c r="C107" s="1">
        <v>42548</v>
      </c>
      <c r="D107">
        <v>10</v>
      </c>
      <c r="E107">
        <v>2016</v>
      </c>
      <c r="F107" t="s">
        <v>194</v>
      </c>
      <c r="G107">
        <v>42</v>
      </c>
      <c r="H107" s="3">
        <v>79.065770000000001</v>
      </c>
      <c r="I107" s="3">
        <v>4.1781332999999998</v>
      </c>
    </row>
    <row r="108" spans="1:9" x14ac:dyDescent="0.3">
      <c r="A108" t="s">
        <v>209</v>
      </c>
      <c r="B108" t="s">
        <v>210</v>
      </c>
      <c r="C108" s="1">
        <v>42548</v>
      </c>
      <c r="D108">
        <v>28</v>
      </c>
      <c r="E108">
        <v>2016</v>
      </c>
      <c r="F108" t="s">
        <v>194</v>
      </c>
      <c r="G108">
        <v>42</v>
      </c>
      <c r="H108" s="3">
        <v>79.065770000000001</v>
      </c>
      <c r="I108" s="3">
        <v>4.1781332999999998</v>
      </c>
    </row>
    <row r="109" spans="1:9" x14ac:dyDescent="0.3">
      <c r="A109" t="s">
        <v>211</v>
      </c>
      <c r="B109" t="s">
        <v>212</v>
      </c>
      <c r="C109" s="1">
        <v>42548</v>
      </c>
      <c r="D109">
        <v>60</v>
      </c>
      <c r="E109">
        <v>2016</v>
      </c>
      <c r="F109" t="s">
        <v>194</v>
      </c>
      <c r="G109">
        <v>42</v>
      </c>
      <c r="H109" s="3">
        <v>79.065770000000001</v>
      </c>
      <c r="I109" s="3">
        <v>4.1781332999999998</v>
      </c>
    </row>
    <row r="110" spans="1:9" x14ac:dyDescent="0.3">
      <c r="A110" t="s">
        <v>213</v>
      </c>
      <c r="B110" t="s">
        <v>214</v>
      </c>
      <c r="C110" s="1">
        <v>42548</v>
      </c>
      <c r="D110">
        <v>75</v>
      </c>
      <c r="E110">
        <v>2016</v>
      </c>
      <c r="F110" t="s">
        <v>194</v>
      </c>
      <c r="G110">
        <v>42</v>
      </c>
      <c r="H110" s="3">
        <v>79.065770000000001</v>
      </c>
      <c r="I110" s="3">
        <v>4.1781332999999998</v>
      </c>
    </row>
    <row r="111" spans="1:9" x14ac:dyDescent="0.3">
      <c r="A111" t="s">
        <v>215</v>
      </c>
      <c r="B111" t="s">
        <v>216</v>
      </c>
      <c r="C111" s="1">
        <v>42551</v>
      </c>
      <c r="D111">
        <v>0.4</v>
      </c>
      <c r="E111">
        <v>2016</v>
      </c>
      <c r="F111" t="s">
        <v>194</v>
      </c>
      <c r="G111">
        <v>48</v>
      </c>
      <c r="H111" s="3">
        <v>78.81617</v>
      </c>
      <c r="I111" s="3">
        <v>-2.7290000000000001</v>
      </c>
    </row>
    <row r="112" spans="1:9" x14ac:dyDescent="0.3">
      <c r="A112" t="s">
        <v>217</v>
      </c>
      <c r="B112" t="s">
        <v>218</v>
      </c>
      <c r="C112" s="1">
        <v>42551</v>
      </c>
      <c r="D112">
        <v>100</v>
      </c>
      <c r="E112">
        <v>2016</v>
      </c>
      <c r="F112" t="s">
        <v>194</v>
      </c>
      <c r="G112">
        <v>48</v>
      </c>
      <c r="H112" s="3">
        <v>78.81617</v>
      </c>
      <c r="I112" s="3">
        <v>-2.7290000000000001</v>
      </c>
    </row>
    <row r="113" spans="1:9" x14ac:dyDescent="0.3">
      <c r="A113" t="s">
        <v>219</v>
      </c>
      <c r="B113" t="s">
        <v>220</v>
      </c>
      <c r="C113" s="1">
        <v>42551</v>
      </c>
      <c r="D113">
        <v>10</v>
      </c>
      <c r="E113">
        <v>2016</v>
      </c>
      <c r="F113" t="s">
        <v>194</v>
      </c>
      <c r="G113">
        <v>48</v>
      </c>
      <c r="H113" s="3">
        <v>78.81617</v>
      </c>
      <c r="I113" s="3">
        <v>-2.7290000000000001</v>
      </c>
    </row>
    <row r="114" spans="1:9" x14ac:dyDescent="0.3">
      <c r="A114" t="s">
        <v>221</v>
      </c>
      <c r="B114" t="s">
        <v>222</v>
      </c>
      <c r="C114" s="1">
        <v>42551</v>
      </c>
      <c r="D114">
        <v>24</v>
      </c>
      <c r="E114">
        <v>2016</v>
      </c>
      <c r="F114" t="s">
        <v>194</v>
      </c>
      <c r="G114">
        <v>48</v>
      </c>
      <c r="H114" s="3">
        <v>78.81617</v>
      </c>
      <c r="I114" s="3">
        <v>-2.7290000000000001</v>
      </c>
    </row>
    <row r="115" spans="1:9" x14ac:dyDescent="0.3">
      <c r="A115" t="s">
        <v>223</v>
      </c>
      <c r="B115" t="s">
        <v>224</v>
      </c>
      <c r="C115" s="1">
        <v>42551</v>
      </c>
      <c r="D115">
        <v>37</v>
      </c>
      <c r="E115">
        <v>2016</v>
      </c>
      <c r="F115" t="s">
        <v>194</v>
      </c>
      <c r="G115">
        <v>48</v>
      </c>
      <c r="H115" s="3">
        <v>78.81617</v>
      </c>
      <c r="I115" s="3">
        <v>-2.7290000000000001</v>
      </c>
    </row>
    <row r="116" spans="1:9" x14ac:dyDescent="0.3">
      <c r="A116" t="s">
        <v>225</v>
      </c>
      <c r="B116" t="s">
        <v>226</v>
      </c>
      <c r="C116" s="1">
        <v>42551</v>
      </c>
      <c r="D116">
        <v>75</v>
      </c>
      <c r="E116">
        <v>2016</v>
      </c>
      <c r="F116" t="s">
        <v>194</v>
      </c>
      <c r="G116">
        <v>48</v>
      </c>
      <c r="H116" s="3">
        <v>78.81617</v>
      </c>
      <c r="I116" s="3">
        <v>-2.7290000000000001</v>
      </c>
    </row>
    <row r="117" spans="1:9" x14ac:dyDescent="0.3">
      <c r="A117" t="s">
        <v>227</v>
      </c>
      <c r="B117" t="s">
        <v>228</v>
      </c>
      <c r="C117" s="1">
        <v>42552</v>
      </c>
      <c r="D117">
        <v>0.4</v>
      </c>
      <c r="E117">
        <v>2016</v>
      </c>
      <c r="F117" t="s">
        <v>194</v>
      </c>
      <c r="G117">
        <v>49</v>
      </c>
      <c r="H117" s="3">
        <v>78.862250000000003</v>
      </c>
      <c r="I117" s="3">
        <v>-3.9693000000000001</v>
      </c>
    </row>
    <row r="118" spans="1:9" x14ac:dyDescent="0.3">
      <c r="A118" t="s">
        <v>229</v>
      </c>
      <c r="B118" t="s">
        <v>230</v>
      </c>
      <c r="C118" s="1">
        <v>42552</v>
      </c>
      <c r="D118">
        <v>100</v>
      </c>
      <c r="E118">
        <v>2016</v>
      </c>
      <c r="F118" t="s">
        <v>194</v>
      </c>
      <c r="G118">
        <v>49</v>
      </c>
      <c r="H118" s="3">
        <v>78.862250000000003</v>
      </c>
      <c r="I118" s="3">
        <v>-3.9693000000000001</v>
      </c>
    </row>
    <row r="119" spans="1:9" x14ac:dyDescent="0.3">
      <c r="A119" t="s">
        <v>231</v>
      </c>
      <c r="B119" t="s">
        <v>232</v>
      </c>
      <c r="C119" s="1">
        <v>42552</v>
      </c>
      <c r="D119">
        <v>10</v>
      </c>
      <c r="E119">
        <v>2016</v>
      </c>
      <c r="F119" t="s">
        <v>194</v>
      </c>
      <c r="G119">
        <v>49</v>
      </c>
      <c r="H119" s="3">
        <v>78.862250000000003</v>
      </c>
      <c r="I119" s="3">
        <v>-3.9693000000000001</v>
      </c>
    </row>
    <row r="120" spans="1:9" x14ac:dyDescent="0.3">
      <c r="A120" t="s">
        <v>233</v>
      </c>
      <c r="B120" t="s">
        <v>234</v>
      </c>
      <c r="C120" s="1">
        <v>42552</v>
      </c>
      <c r="D120">
        <v>32</v>
      </c>
      <c r="E120">
        <v>2016</v>
      </c>
      <c r="F120" t="s">
        <v>194</v>
      </c>
      <c r="G120">
        <v>49</v>
      </c>
      <c r="H120" s="3">
        <v>78.862250000000003</v>
      </c>
      <c r="I120" s="3">
        <v>-3.9693000000000001</v>
      </c>
    </row>
    <row r="121" spans="1:9" x14ac:dyDescent="0.3">
      <c r="A121" t="s">
        <v>235</v>
      </c>
      <c r="B121" t="s">
        <v>236</v>
      </c>
      <c r="C121" s="1">
        <v>42552</v>
      </c>
      <c r="D121">
        <v>60</v>
      </c>
      <c r="E121">
        <v>2016</v>
      </c>
      <c r="F121" t="s">
        <v>194</v>
      </c>
      <c r="G121">
        <v>49</v>
      </c>
      <c r="H121" s="3">
        <v>78.862250000000003</v>
      </c>
      <c r="I121" s="3">
        <v>-3.9693000000000001</v>
      </c>
    </row>
    <row r="122" spans="1:9" x14ac:dyDescent="0.3">
      <c r="A122" t="s">
        <v>237</v>
      </c>
      <c r="B122" t="s">
        <v>238</v>
      </c>
      <c r="C122" s="1">
        <v>42552</v>
      </c>
      <c r="D122">
        <v>75</v>
      </c>
      <c r="E122">
        <v>2016</v>
      </c>
      <c r="F122" t="s">
        <v>194</v>
      </c>
      <c r="G122">
        <v>49</v>
      </c>
      <c r="H122" s="3">
        <v>78.862250000000003</v>
      </c>
      <c r="I122" s="3">
        <v>-3.9693000000000001</v>
      </c>
    </row>
    <row r="123" spans="1:9" x14ac:dyDescent="0.3">
      <c r="A123" t="s">
        <v>239</v>
      </c>
      <c r="B123" t="s">
        <v>240</v>
      </c>
      <c r="C123" s="1">
        <v>42552</v>
      </c>
      <c r="D123">
        <v>0.4</v>
      </c>
      <c r="E123">
        <v>2016</v>
      </c>
      <c r="F123" t="s">
        <v>194</v>
      </c>
      <c r="G123">
        <v>50</v>
      </c>
      <c r="H123" s="3">
        <v>78.936670000000007</v>
      </c>
      <c r="I123" s="3">
        <v>-4.5668332999999999</v>
      </c>
    </row>
    <row r="124" spans="1:9" x14ac:dyDescent="0.3">
      <c r="A124" t="s">
        <v>241</v>
      </c>
      <c r="B124" t="s">
        <v>242</v>
      </c>
      <c r="C124" s="1">
        <v>42552</v>
      </c>
      <c r="D124">
        <v>100</v>
      </c>
      <c r="E124">
        <v>2016</v>
      </c>
      <c r="F124" t="s">
        <v>194</v>
      </c>
      <c r="G124">
        <v>50</v>
      </c>
      <c r="H124" s="3">
        <v>78.936670000000007</v>
      </c>
      <c r="I124" s="3">
        <v>-4.5668332999999999</v>
      </c>
    </row>
    <row r="125" spans="1:9" x14ac:dyDescent="0.3">
      <c r="A125" t="s">
        <v>243</v>
      </c>
      <c r="B125" t="s">
        <v>244</v>
      </c>
      <c r="C125" s="1">
        <v>42552</v>
      </c>
      <c r="D125">
        <v>18</v>
      </c>
      <c r="E125">
        <v>2016</v>
      </c>
      <c r="F125" t="s">
        <v>194</v>
      </c>
      <c r="G125">
        <v>50</v>
      </c>
      <c r="H125" s="3">
        <v>78.936670000000007</v>
      </c>
      <c r="I125" s="3">
        <v>-4.5668332999999999</v>
      </c>
    </row>
    <row r="126" spans="1:9" x14ac:dyDescent="0.3">
      <c r="A126" t="s">
        <v>245</v>
      </c>
      <c r="B126" t="s">
        <v>246</v>
      </c>
      <c r="C126" s="1">
        <v>42552</v>
      </c>
      <c r="D126">
        <v>35</v>
      </c>
      <c r="E126">
        <v>2016</v>
      </c>
      <c r="F126" t="s">
        <v>194</v>
      </c>
      <c r="G126">
        <v>50</v>
      </c>
      <c r="H126" s="3">
        <v>78.936670000000007</v>
      </c>
      <c r="I126" s="3">
        <v>-4.5668332999999999</v>
      </c>
    </row>
    <row r="127" spans="1:9" x14ac:dyDescent="0.3">
      <c r="A127" t="s">
        <v>247</v>
      </c>
      <c r="B127" t="s">
        <v>248</v>
      </c>
      <c r="C127" s="1">
        <v>42552</v>
      </c>
      <c r="D127">
        <v>5</v>
      </c>
      <c r="E127">
        <v>2016</v>
      </c>
      <c r="F127" t="s">
        <v>194</v>
      </c>
      <c r="G127">
        <v>50</v>
      </c>
      <c r="H127" s="3">
        <v>78.936670000000007</v>
      </c>
      <c r="I127" s="3">
        <v>-4.5668332999999999</v>
      </c>
    </row>
    <row r="128" spans="1:9" x14ac:dyDescent="0.3">
      <c r="A128" t="s">
        <v>249</v>
      </c>
      <c r="B128" t="s">
        <v>250</v>
      </c>
      <c r="C128" s="1">
        <v>42552</v>
      </c>
      <c r="D128">
        <v>75</v>
      </c>
      <c r="E128">
        <v>2016</v>
      </c>
      <c r="F128" t="s">
        <v>194</v>
      </c>
      <c r="G128">
        <v>50</v>
      </c>
      <c r="H128" s="3">
        <v>78.936670000000007</v>
      </c>
      <c r="I128" s="3">
        <v>-4.5668332999999999</v>
      </c>
    </row>
    <row r="129" spans="1:9" x14ac:dyDescent="0.3">
      <c r="A129" t="s">
        <v>251</v>
      </c>
      <c r="B129" t="s">
        <v>252</v>
      </c>
      <c r="C129" s="1">
        <v>42553</v>
      </c>
      <c r="D129">
        <v>0.4</v>
      </c>
      <c r="E129">
        <v>2016</v>
      </c>
      <c r="F129" t="s">
        <v>194</v>
      </c>
      <c r="G129">
        <v>51</v>
      </c>
      <c r="H129" s="3">
        <v>78.990830000000003</v>
      </c>
      <c r="I129" s="3">
        <v>-5.4095000000000004</v>
      </c>
    </row>
    <row r="130" spans="1:9" x14ac:dyDescent="0.3">
      <c r="A130" t="s">
        <v>253</v>
      </c>
      <c r="B130" t="s">
        <v>254</v>
      </c>
      <c r="C130" s="1">
        <v>42553</v>
      </c>
      <c r="D130">
        <v>100</v>
      </c>
      <c r="E130">
        <v>2016</v>
      </c>
      <c r="F130" t="s">
        <v>194</v>
      </c>
      <c r="G130">
        <v>51</v>
      </c>
      <c r="H130" s="3">
        <v>78.990830000000003</v>
      </c>
      <c r="I130" s="3">
        <v>-5.4095000000000004</v>
      </c>
    </row>
    <row r="131" spans="1:9" x14ac:dyDescent="0.3">
      <c r="A131" t="s">
        <v>255</v>
      </c>
      <c r="B131" t="s">
        <v>256</v>
      </c>
      <c r="C131" s="1">
        <v>42553</v>
      </c>
      <c r="D131">
        <v>13</v>
      </c>
      <c r="E131">
        <v>2016</v>
      </c>
      <c r="F131" t="s">
        <v>194</v>
      </c>
      <c r="G131">
        <v>51</v>
      </c>
      <c r="H131" s="3">
        <v>78.990830000000003</v>
      </c>
      <c r="I131" s="3">
        <v>-5.4095000000000004</v>
      </c>
    </row>
    <row r="132" spans="1:9" x14ac:dyDescent="0.3">
      <c r="A132" t="s">
        <v>257</v>
      </c>
      <c r="B132" t="s">
        <v>258</v>
      </c>
      <c r="C132" s="1">
        <v>42553</v>
      </c>
      <c r="D132">
        <v>50</v>
      </c>
      <c r="E132">
        <v>2016</v>
      </c>
      <c r="F132" t="s">
        <v>194</v>
      </c>
      <c r="G132">
        <v>51</v>
      </c>
      <c r="H132" s="3">
        <v>78.990830000000003</v>
      </c>
      <c r="I132" s="3">
        <v>-5.4095000000000004</v>
      </c>
    </row>
    <row r="133" spans="1:9" x14ac:dyDescent="0.3">
      <c r="A133" t="s">
        <v>259</v>
      </c>
      <c r="B133" t="s">
        <v>260</v>
      </c>
      <c r="C133" s="1">
        <v>42553</v>
      </c>
      <c r="D133">
        <v>5</v>
      </c>
      <c r="E133">
        <v>2016</v>
      </c>
      <c r="F133" t="s">
        <v>194</v>
      </c>
      <c r="G133">
        <v>51</v>
      </c>
      <c r="H133" s="3">
        <v>78.990830000000003</v>
      </c>
      <c r="I133" s="3">
        <v>-5.4095000000000004</v>
      </c>
    </row>
    <row r="134" spans="1:9" x14ac:dyDescent="0.3">
      <c r="A134" t="s">
        <v>261</v>
      </c>
      <c r="B134" t="s">
        <v>262</v>
      </c>
      <c r="C134" s="1">
        <v>42553</v>
      </c>
      <c r="D134">
        <v>75</v>
      </c>
      <c r="E134">
        <v>2016</v>
      </c>
      <c r="F134" t="s">
        <v>194</v>
      </c>
      <c r="G134">
        <v>51</v>
      </c>
      <c r="H134" s="3">
        <v>78.990830000000003</v>
      </c>
      <c r="I134" s="3">
        <v>-5.4095000000000004</v>
      </c>
    </row>
    <row r="135" spans="1:9" x14ac:dyDescent="0.3">
      <c r="A135" t="s">
        <v>263</v>
      </c>
      <c r="B135" t="s">
        <v>264</v>
      </c>
      <c r="C135" s="1">
        <v>42554</v>
      </c>
      <c r="D135">
        <v>0.4</v>
      </c>
      <c r="E135">
        <v>2016</v>
      </c>
      <c r="F135" t="s">
        <v>194</v>
      </c>
      <c r="G135">
        <v>53</v>
      </c>
      <c r="H135" s="3">
        <v>79.921000000000006</v>
      </c>
      <c r="I135" s="3">
        <v>3.0606667000000001</v>
      </c>
    </row>
    <row r="136" spans="1:9" x14ac:dyDescent="0.3">
      <c r="A136" t="s">
        <v>265</v>
      </c>
      <c r="B136" t="s">
        <v>266</v>
      </c>
      <c r="C136" s="1">
        <v>42554</v>
      </c>
      <c r="D136">
        <v>100</v>
      </c>
      <c r="E136">
        <v>2016</v>
      </c>
      <c r="F136" t="s">
        <v>194</v>
      </c>
      <c r="G136">
        <v>53</v>
      </c>
      <c r="H136" s="3">
        <v>79.921000000000006</v>
      </c>
      <c r="I136" s="3">
        <v>3.0606667000000001</v>
      </c>
    </row>
    <row r="137" spans="1:9" x14ac:dyDescent="0.3">
      <c r="A137" t="s">
        <v>267</v>
      </c>
      <c r="B137" t="s">
        <v>268</v>
      </c>
      <c r="C137" s="1">
        <v>42554</v>
      </c>
      <c r="D137">
        <v>15</v>
      </c>
      <c r="E137">
        <v>2016</v>
      </c>
      <c r="F137" t="s">
        <v>194</v>
      </c>
      <c r="G137">
        <v>53</v>
      </c>
      <c r="H137" s="3">
        <v>79.921000000000006</v>
      </c>
      <c r="I137" s="3">
        <v>3.0606667000000001</v>
      </c>
    </row>
    <row r="138" spans="1:9" x14ac:dyDescent="0.3">
      <c r="A138" t="s">
        <v>269</v>
      </c>
      <c r="B138" t="s">
        <v>270</v>
      </c>
      <c r="C138" s="1">
        <v>42554</v>
      </c>
      <c r="D138">
        <v>19</v>
      </c>
      <c r="E138">
        <v>2016</v>
      </c>
      <c r="F138" t="s">
        <v>194</v>
      </c>
      <c r="G138">
        <v>53</v>
      </c>
      <c r="H138" s="3">
        <v>79.921000000000006</v>
      </c>
      <c r="I138" s="3">
        <v>3.0606667000000001</v>
      </c>
    </row>
    <row r="139" spans="1:9" x14ac:dyDescent="0.3">
      <c r="A139" t="s">
        <v>271</v>
      </c>
      <c r="B139" t="s">
        <v>272</v>
      </c>
      <c r="C139" s="1">
        <v>42554</v>
      </c>
      <c r="D139">
        <v>60</v>
      </c>
      <c r="E139">
        <v>2016</v>
      </c>
      <c r="F139" t="s">
        <v>194</v>
      </c>
      <c r="G139">
        <v>53</v>
      </c>
      <c r="H139" s="3">
        <v>79.921000000000006</v>
      </c>
      <c r="I139" s="3">
        <v>3.0606667000000001</v>
      </c>
    </row>
    <row r="140" spans="1:9" x14ac:dyDescent="0.3">
      <c r="A140" t="s">
        <v>273</v>
      </c>
      <c r="B140" t="s">
        <v>274</v>
      </c>
      <c r="C140" s="1">
        <v>42554</v>
      </c>
      <c r="D140">
        <v>75</v>
      </c>
      <c r="E140">
        <v>2016</v>
      </c>
      <c r="F140" t="s">
        <v>194</v>
      </c>
      <c r="G140">
        <v>53</v>
      </c>
      <c r="H140" s="3">
        <v>79.921000000000006</v>
      </c>
      <c r="I140" s="3">
        <v>3.0606667000000001</v>
      </c>
    </row>
    <row r="141" spans="1:9" x14ac:dyDescent="0.3">
      <c r="A141" t="s">
        <v>275</v>
      </c>
      <c r="B141" t="s">
        <v>276</v>
      </c>
      <c r="C141" s="1">
        <v>42556</v>
      </c>
      <c r="D141">
        <v>0.4</v>
      </c>
      <c r="E141">
        <v>2016</v>
      </c>
      <c r="F141" t="s">
        <v>194</v>
      </c>
      <c r="G141">
        <v>55</v>
      </c>
      <c r="H141" s="3">
        <v>79.739580000000004</v>
      </c>
      <c r="I141" s="3">
        <v>4.5065</v>
      </c>
    </row>
    <row r="142" spans="1:9" x14ac:dyDescent="0.3">
      <c r="A142" t="s">
        <v>277</v>
      </c>
      <c r="B142" t="s">
        <v>278</v>
      </c>
      <c r="C142" s="1">
        <v>42556</v>
      </c>
      <c r="D142">
        <v>100</v>
      </c>
      <c r="E142">
        <v>2016</v>
      </c>
      <c r="F142" t="s">
        <v>194</v>
      </c>
      <c r="G142">
        <v>55</v>
      </c>
      <c r="H142" s="3">
        <v>79.739580000000004</v>
      </c>
      <c r="I142" s="3">
        <v>4.5065</v>
      </c>
    </row>
    <row r="143" spans="1:9" x14ac:dyDescent="0.3">
      <c r="A143" t="s">
        <v>279</v>
      </c>
      <c r="B143" t="s">
        <v>280</v>
      </c>
      <c r="C143" s="1">
        <v>42556</v>
      </c>
      <c r="D143">
        <v>10</v>
      </c>
      <c r="E143">
        <v>2016</v>
      </c>
      <c r="F143" t="s">
        <v>194</v>
      </c>
      <c r="G143">
        <v>55</v>
      </c>
      <c r="H143" s="3">
        <v>79.739580000000004</v>
      </c>
      <c r="I143" s="3">
        <v>4.5065</v>
      </c>
    </row>
    <row r="144" spans="1:9" x14ac:dyDescent="0.3">
      <c r="A144" t="s">
        <v>281</v>
      </c>
      <c r="B144" t="s">
        <v>282</v>
      </c>
      <c r="C144" s="1">
        <v>42556</v>
      </c>
      <c r="D144">
        <v>22</v>
      </c>
      <c r="E144">
        <v>2016</v>
      </c>
      <c r="F144" t="s">
        <v>194</v>
      </c>
      <c r="G144">
        <v>55</v>
      </c>
      <c r="H144" s="3">
        <v>79.739580000000004</v>
      </c>
      <c r="I144" s="3">
        <v>4.5065</v>
      </c>
    </row>
    <row r="145" spans="1:9" x14ac:dyDescent="0.3">
      <c r="A145" t="s">
        <v>283</v>
      </c>
      <c r="B145" t="s">
        <v>284</v>
      </c>
      <c r="C145" s="1">
        <v>42556</v>
      </c>
      <c r="D145">
        <v>50</v>
      </c>
      <c r="E145">
        <v>2016</v>
      </c>
      <c r="F145" t="s">
        <v>194</v>
      </c>
      <c r="G145">
        <v>55</v>
      </c>
      <c r="H145" s="3">
        <v>79.739580000000004</v>
      </c>
      <c r="I145" s="3">
        <v>4.5065</v>
      </c>
    </row>
    <row r="146" spans="1:9" x14ac:dyDescent="0.3">
      <c r="A146" t="s">
        <v>285</v>
      </c>
      <c r="B146" t="s">
        <v>286</v>
      </c>
      <c r="C146" s="1">
        <v>42556</v>
      </c>
      <c r="D146">
        <v>75</v>
      </c>
      <c r="E146">
        <v>2016</v>
      </c>
      <c r="F146" t="s">
        <v>194</v>
      </c>
      <c r="G146">
        <v>55</v>
      </c>
      <c r="H146" s="3">
        <v>79.739580000000004</v>
      </c>
      <c r="I146" s="3">
        <v>4.5065</v>
      </c>
    </row>
    <row r="147" spans="1:9" x14ac:dyDescent="0.3">
      <c r="A147" t="s">
        <v>287</v>
      </c>
      <c r="B147" t="s">
        <v>288</v>
      </c>
      <c r="C147" s="1">
        <v>42557</v>
      </c>
      <c r="D147">
        <v>0.4</v>
      </c>
      <c r="E147">
        <v>2016</v>
      </c>
      <c r="F147" t="s">
        <v>194</v>
      </c>
      <c r="G147">
        <v>59</v>
      </c>
      <c r="H147" s="3">
        <v>79.134150000000005</v>
      </c>
      <c r="I147" s="3">
        <v>2.8402167</v>
      </c>
    </row>
    <row r="148" spans="1:9" x14ac:dyDescent="0.3">
      <c r="A148" t="s">
        <v>289</v>
      </c>
      <c r="B148" t="s">
        <v>290</v>
      </c>
      <c r="C148" s="1">
        <v>42557</v>
      </c>
      <c r="D148">
        <v>100</v>
      </c>
      <c r="E148">
        <v>2016</v>
      </c>
      <c r="F148" t="s">
        <v>194</v>
      </c>
      <c r="G148">
        <v>59</v>
      </c>
      <c r="H148" s="3">
        <v>79.134150000000005</v>
      </c>
      <c r="I148" s="3">
        <v>2.8402167</v>
      </c>
    </row>
    <row r="149" spans="1:9" x14ac:dyDescent="0.3">
      <c r="A149" t="s">
        <v>291</v>
      </c>
      <c r="B149" t="s">
        <v>292</v>
      </c>
      <c r="C149" s="1">
        <v>42557</v>
      </c>
      <c r="D149">
        <v>10</v>
      </c>
      <c r="E149">
        <v>2016</v>
      </c>
      <c r="F149" t="s">
        <v>194</v>
      </c>
      <c r="G149">
        <v>59</v>
      </c>
      <c r="H149" s="3">
        <v>79.134150000000005</v>
      </c>
      <c r="I149" s="3">
        <v>2.8402167</v>
      </c>
    </row>
    <row r="150" spans="1:9" x14ac:dyDescent="0.3">
      <c r="A150" t="s">
        <v>293</v>
      </c>
      <c r="B150" t="s">
        <v>294</v>
      </c>
      <c r="C150" s="1">
        <v>42557</v>
      </c>
      <c r="D150">
        <v>24</v>
      </c>
      <c r="E150">
        <v>2016</v>
      </c>
      <c r="F150" t="s">
        <v>194</v>
      </c>
      <c r="G150">
        <v>59</v>
      </c>
      <c r="H150" s="3">
        <v>79.134150000000005</v>
      </c>
      <c r="I150" s="3">
        <v>2.8402167</v>
      </c>
    </row>
    <row r="151" spans="1:9" x14ac:dyDescent="0.3">
      <c r="A151" t="s">
        <v>295</v>
      </c>
      <c r="B151" t="s">
        <v>296</v>
      </c>
      <c r="C151" s="1">
        <v>42557</v>
      </c>
      <c r="D151">
        <v>45</v>
      </c>
      <c r="E151">
        <v>2016</v>
      </c>
      <c r="F151" t="s">
        <v>194</v>
      </c>
      <c r="G151">
        <v>59</v>
      </c>
      <c r="H151" s="3">
        <v>79.134150000000005</v>
      </c>
      <c r="I151" s="3">
        <v>2.8402167</v>
      </c>
    </row>
    <row r="152" spans="1:9" x14ac:dyDescent="0.3">
      <c r="A152" t="s">
        <v>297</v>
      </c>
      <c r="B152" t="s">
        <v>298</v>
      </c>
      <c r="C152" s="1">
        <v>42557</v>
      </c>
      <c r="D152">
        <v>75</v>
      </c>
      <c r="E152">
        <v>2016</v>
      </c>
      <c r="F152" t="s">
        <v>194</v>
      </c>
      <c r="G152">
        <v>59</v>
      </c>
      <c r="H152" s="3">
        <v>79.134150000000005</v>
      </c>
      <c r="I152" s="3">
        <v>2.8402167</v>
      </c>
    </row>
    <row r="153" spans="1:9" x14ac:dyDescent="0.3">
      <c r="A153" t="s">
        <v>299</v>
      </c>
      <c r="B153" t="s">
        <v>300</v>
      </c>
      <c r="C153" s="1">
        <v>42560</v>
      </c>
      <c r="D153">
        <v>0.4</v>
      </c>
      <c r="E153">
        <v>2016</v>
      </c>
      <c r="F153" t="s">
        <v>194</v>
      </c>
      <c r="G153">
        <v>64</v>
      </c>
      <c r="H153" s="3">
        <v>78.981200000000001</v>
      </c>
      <c r="I153" s="3">
        <v>9.5080832999999991</v>
      </c>
    </row>
    <row r="154" spans="1:9" x14ac:dyDescent="0.3">
      <c r="A154" t="s">
        <v>301</v>
      </c>
      <c r="B154" t="s">
        <v>302</v>
      </c>
      <c r="C154" s="1">
        <v>42560</v>
      </c>
      <c r="D154">
        <v>10</v>
      </c>
      <c r="E154">
        <v>2016</v>
      </c>
      <c r="F154" t="s">
        <v>194</v>
      </c>
      <c r="G154">
        <v>64</v>
      </c>
      <c r="H154" s="3">
        <v>78.981200000000001</v>
      </c>
      <c r="I154" s="3">
        <v>9.5080832999999991</v>
      </c>
    </row>
    <row r="155" spans="1:9" x14ac:dyDescent="0.3">
      <c r="A155" t="s">
        <v>303</v>
      </c>
      <c r="B155" t="s">
        <v>304</v>
      </c>
      <c r="C155" s="1">
        <v>42560</v>
      </c>
      <c r="D155">
        <v>33</v>
      </c>
      <c r="E155">
        <v>2016</v>
      </c>
      <c r="F155" t="s">
        <v>194</v>
      </c>
      <c r="G155">
        <v>64</v>
      </c>
      <c r="H155" s="3">
        <v>78.981200000000001</v>
      </c>
      <c r="I155" s="3">
        <v>9.5080832999999991</v>
      </c>
    </row>
    <row r="156" spans="1:9" x14ac:dyDescent="0.3">
      <c r="A156" t="s">
        <v>305</v>
      </c>
      <c r="B156" t="s">
        <v>306</v>
      </c>
      <c r="C156" s="1">
        <v>42560</v>
      </c>
      <c r="D156">
        <v>60</v>
      </c>
      <c r="E156">
        <v>2016</v>
      </c>
      <c r="F156" t="s">
        <v>194</v>
      </c>
      <c r="G156">
        <v>64</v>
      </c>
      <c r="H156" s="3">
        <v>78.981200000000001</v>
      </c>
      <c r="I156" s="3">
        <v>9.5080832999999991</v>
      </c>
    </row>
    <row r="157" spans="1:9" x14ac:dyDescent="0.3">
      <c r="A157" t="s">
        <v>307</v>
      </c>
      <c r="B157" t="s">
        <v>308</v>
      </c>
      <c r="C157" s="1">
        <v>42560</v>
      </c>
      <c r="D157">
        <v>0.4</v>
      </c>
      <c r="E157">
        <v>2016</v>
      </c>
      <c r="F157" t="s">
        <v>194</v>
      </c>
      <c r="G157">
        <v>65</v>
      </c>
      <c r="H157" s="3">
        <v>79.026330000000002</v>
      </c>
      <c r="I157" s="3">
        <v>11.092666700000001</v>
      </c>
    </row>
    <row r="158" spans="1:9" x14ac:dyDescent="0.3">
      <c r="A158" t="s">
        <v>309</v>
      </c>
      <c r="B158" t="s">
        <v>310</v>
      </c>
      <c r="C158" s="1">
        <v>42560</v>
      </c>
      <c r="D158">
        <v>100</v>
      </c>
      <c r="E158">
        <v>2016</v>
      </c>
      <c r="F158" t="s">
        <v>194</v>
      </c>
      <c r="G158">
        <v>65</v>
      </c>
      <c r="H158" s="3">
        <v>79.026330000000002</v>
      </c>
      <c r="I158" s="3">
        <v>11.092666700000001</v>
      </c>
    </row>
    <row r="159" spans="1:9" x14ac:dyDescent="0.3">
      <c r="A159" t="s">
        <v>311</v>
      </c>
      <c r="B159" t="s">
        <v>312</v>
      </c>
      <c r="C159" s="1">
        <v>42560</v>
      </c>
      <c r="D159">
        <v>18</v>
      </c>
      <c r="E159">
        <v>2016</v>
      </c>
      <c r="F159" t="s">
        <v>194</v>
      </c>
      <c r="G159">
        <v>65</v>
      </c>
      <c r="H159" s="3">
        <v>79.026330000000002</v>
      </c>
      <c r="I159" s="3">
        <v>11.092666700000001</v>
      </c>
    </row>
    <row r="160" spans="1:9" x14ac:dyDescent="0.3">
      <c r="A160" t="s">
        <v>313</v>
      </c>
      <c r="B160" t="s">
        <v>314</v>
      </c>
      <c r="C160" s="1">
        <v>42560</v>
      </c>
      <c r="D160">
        <v>5</v>
      </c>
      <c r="E160">
        <v>2016</v>
      </c>
      <c r="F160" t="s">
        <v>194</v>
      </c>
      <c r="G160">
        <v>65</v>
      </c>
      <c r="H160" s="3">
        <v>79.026330000000002</v>
      </c>
      <c r="I160" s="3">
        <v>11.092666700000001</v>
      </c>
    </row>
    <row r="161" spans="1:9" x14ac:dyDescent="0.3">
      <c r="A161" t="s">
        <v>315</v>
      </c>
      <c r="B161" t="s">
        <v>316</v>
      </c>
      <c r="C161" s="1">
        <v>42560</v>
      </c>
      <c r="D161">
        <v>90</v>
      </c>
      <c r="E161">
        <v>2016</v>
      </c>
      <c r="F161" t="s">
        <v>194</v>
      </c>
      <c r="G161">
        <v>65</v>
      </c>
      <c r="H161" s="3">
        <v>79.026330000000002</v>
      </c>
      <c r="I161" s="3">
        <v>11.092666700000001</v>
      </c>
    </row>
    <row r="162" spans="1:9" x14ac:dyDescent="0.3">
      <c r="A162" t="s">
        <v>317</v>
      </c>
      <c r="B162" t="s">
        <v>318</v>
      </c>
      <c r="C162" s="1">
        <v>42561</v>
      </c>
      <c r="D162">
        <v>0.4</v>
      </c>
      <c r="E162">
        <v>2016</v>
      </c>
      <c r="F162" t="s">
        <v>194</v>
      </c>
      <c r="G162">
        <v>66</v>
      </c>
      <c r="H162" s="3">
        <v>79.139169999999993</v>
      </c>
      <c r="I162" s="3">
        <v>6.0883333000000004</v>
      </c>
    </row>
    <row r="163" spans="1:9" x14ac:dyDescent="0.3">
      <c r="A163" t="s">
        <v>319</v>
      </c>
      <c r="B163" t="s">
        <v>320</v>
      </c>
      <c r="C163" s="1">
        <v>42561</v>
      </c>
      <c r="D163">
        <v>100</v>
      </c>
      <c r="E163">
        <v>2016</v>
      </c>
      <c r="F163" t="s">
        <v>194</v>
      </c>
      <c r="G163">
        <v>66</v>
      </c>
      <c r="H163" s="3">
        <v>79.139169999999993</v>
      </c>
      <c r="I163" s="3">
        <v>6.0883333000000004</v>
      </c>
    </row>
    <row r="164" spans="1:9" x14ac:dyDescent="0.3">
      <c r="A164" t="s">
        <v>321</v>
      </c>
      <c r="B164" t="s">
        <v>322</v>
      </c>
      <c r="C164" s="1">
        <v>42561</v>
      </c>
      <c r="D164">
        <v>18</v>
      </c>
      <c r="E164">
        <v>2016</v>
      </c>
      <c r="F164" t="s">
        <v>194</v>
      </c>
      <c r="G164">
        <v>66</v>
      </c>
      <c r="H164" s="3">
        <v>79.139169999999993</v>
      </c>
      <c r="I164" s="3">
        <v>6.0883333000000004</v>
      </c>
    </row>
    <row r="165" spans="1:9" x14ac:dyDescent="0.3">
      <c r="A165" t="s">
        <v>323</v>
      </c>
      <c r="B165" t="s">
        <v>324</v>
      </c>
      <c r="C165" s="1">
        <v>42561</v>
      </c>
      <c r="D165">
        <v>40</v>
      </c>
      <c r="E165">
        <v>2016</v>
      </c>
      <c r="F165" t="s">
        <v>194</v>
      </c>
      <c r="G165">
        <v>66</v>
      </c>
      <c r="H165" s="3">
        <v>79.139169999999993</v>
      </c>
      <c r="I165" s="3">
        <v>6.0883333000000004</v>
      </c>
    </row>
    <row r="166" spans="1:9" x14ac:dyDescent="0.3">
      <c r="A166" t="s">
        <v>325</v>
      </c>
      <c r="B166" t="s">
        <v>326</v>
      </c>
      <c r="C166" s="1">
        <v>42561</v>
      </c>
      <c r="D166">
        <v>5</v>
      </c>
      <c r="E166">
        <v>2016</v>
      </c>
      <c r="F166" t="s">
        <v>194</v>
      </c>
      <c r="G166">
        <v>66</v>
      </c>
      <c r="H166" s="3">
        <v>79.139169999999993</v>
      </c>
      <c r="I166" s="3">
        <v>6.0883333000000004</v>
      </c>
    </row>
    <row r="167" spans="1:9" x14ac:dyDescent="0.3">
      <c r="A167" t="s">
        <v>327</v>
      </c>
      <c r="B167" t="s">
        <v>328</v>
      </c>
      <c r="C167" s="1">
        <v>42561</v>
      </c>
      <c r="D167">
        <v>75</v>
      </c>
      <c r="E167">
        <v>2016</v>
      </c>
      <c r="F167" t="s">
        <v>194</v>
      </c>
      <c r="G167">
        <v>66</v>
      </c>
      <c r="H167" s="3">
        <v>79.139169999999993</v>
      </c>
      <c r="I167" s="3">
        <v>6.0883333000000004</v>
      </c>
    </row>
  </sheetData>
  <phoneticPr fontId="18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1 l n S T g o 8 f g i p A A A A + A A A A B I A H A B D b 2 5 m a W c v U G F j a 2 F n Z S 5 4 b W w g o h g A K K A U A A A A A A A A A A A A A A A A A A A A A A A A A A A A h Y 9 B D o I w F E S v Q r q n L Q i o 5 F M W 6 k 4 S E x P j t o E K j V A M L Z a 7 u f B I X k E S R d 2 5 n M m b 5 M 3 j d o d 0 a G r n K j o t W 5 U g D 1 P k C J W 3 h V R l g n p z c h c o Z b D j + Z m X w h l h p e N B y w R V x l x i Q q y 1 2 M 5 w 2 5 X E p 9 Q j x 2 y 7 z y v R c F c q b b j K B f q s i v 8 r x O D w k m E + j p Y 4 D K I 5 D k I P y F R D J t U X 8 U d j T I H 8 l L D q a 9 N 3 g h X C X W + A T B H I + w V 7 A l B L A w Q U A A I A C A D W W d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l n S T i i K R 7 g O A A A A E Q A A A B M A H A B G b 3 J t d W x h c y 9 T Z W N 0 a W 9 u M S 5 t I K I Y A C i g F A A A A A A A A A A A A A A A A A A A A A A A A A A A A C t O T S 7 J z M 9 T C I b Q h t Y A U E s B A i 0 A F A A C A A g A 1 l n S T g o 8 f g i p A A A A + A A A A B I A A A A A A A A A A A A A A A A A A A A A A E N v b m Z p Z y 9 Q Y W N r Y W d l L n h t b F B L A Q I t A B Q A A g A I A N Z Z 0 k 4 P y u m r p A A A A O k A A A A T A A A A A A A A A A A A A A A A A P U A A A B b Q 2 9 u d G V u d F 9 U e X B l c 1 0 u e G 1 s U E s B A i 0 A F A A C A A g A 1 l n S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m 7 d L f H r C 9 I r L V k B T A l B + U A A A A A A g A A A A A A E G Y A A A A B A A A g A A A A a h w N w T C + D 1 L N 8 E N x W Y u Z L z o K 6 O K T Q 9 0 R i i X 4 d c 7 V S U Q A A A A A D o A A A A A C A A A g A A A A q D L L o d D / V F x t 2 e O U M 7 q g n T P B u W a i 5 q e H X I d J b J o M 6 0 R Q A A A A n q R E O J H F I w z Q v m s f p + 4 Y l X R h V Q W 6 g n I R f U y o T d 0 K R Q s + a A Z c 2 l a R m 2 7 J R f o k M j 7 0 J C G v w O i E M P r j b F h v 6 l 2 A S a l Y S Y k O Q 6 / a 9 x l J y B 0 o n 8 p A A A A A t K U + 5 E L z m n s P K C Z F j Y E O T n j f x e T z F G E I E T I k i 5 q 9 D D R E / w H C d + G e L C A M T K q a P M 5 A S C h j F 7 E 3 2 z 0 a k l x U n T B r r A = = < / D a t a M a s h u p > 
</file>

<file path=customXml/itemProps1.xml><?xml version="1.0" encoding="utf-8"?>
<ds:datastoreItem xmlns:ds="http://schemas.openxmlformats.org/officeDocument/2006/customXml" ds:itemID="{01FFBFEA-5CCB-4D24-9BE3-B0802E7A6E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Sequences_Hausgarten_station_da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2019-06-12T11:45:29Z</dcterms:created>
  <dcterms:modified xsi:type="dcterms:W3CDTF">2019-07-04T14:37:43Z</dcterms:modified>
</cp:coreProperties>
</file>